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Tables (for upload)\6. Enviroment Statistics\"/>
    </mc:Choice>
  </mc:AlternateContent>
  <bookViews>
    <workbookView xWindow="0" yWindow="0" windowWidth="28800" windowHeight="12015"/>
  </bookViews>
  <sheets>
    <sheet name="6.3.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" i="1" l="1"/>
  <c r="O7" i="1"/>
  <c r="O8" i="1"/>
  <c r="O10" i="1"/>
  <c r="O11" i="1"/>
  <c r="O13" i="1"/>
  <c r="O14" i="1"/>
  <c r="O16" i="1"/>
  <c r="O17" i="1"/>
  <c r="O19" i="1"/>
  <c r="O20" i="1"/>
  <c r="O22" i="1"/>
  <c r="O23" i="1"/>
  <c r="O25" i="1"/>
  <c r="O26" i="1"/>
  <c r="O28" i="1"/>
  <c r="O29" i="1"/>
  <c r="O31" i="1"/>
  <c r="O32" i="1"/>
  <c r="O34" i="1"/>
  <c r="O35" i="1"/>
  <c r="O37" i="1"/>
  <c r="O38" i="1"/>
  <c r="O40" i="1"/>
  <c r="O41" i="1"/>
  <c r="O43" i="1"/>
  <c r="O44" i="1"/>
  <c r="O46" i="1"/>
  <c r="O47" i="1"/>
  <c r="O49" i="1"/>
  <c r="O50" i="1"/>
  <c r="O52" i="1"/>
  <c r="O53" i="1"/>
  <c r="O55" i="1"/>
  <c r="O56" i="1"/>
  <c r="O58" i="1"/>
  <c r="O59" i="1"/>
  <c r="O61" i="1"/>
  <c r="O62" i="1"/>
  <c r="O4" i="1"/>
  <c r="D24" i="1"/>
  <c r="E24" i="1"/>
  <c r="F24" i="1"/>
  <c r="G24" i="1"/>
  <c r="H24" i="1"/>
  <c r="I24" i="1"/>
  <c r="J24" i="1"/>
  <c r="K24" i="1"/>
  <c r="L24" i="1"/>
  <c r="M24" i="1"/>
  <c r="N24" i="1"/>
  <c r="D27" i="1"/>
  <c r="E27" i="1"/>
  <c r="F27" i="1"/>
  <c r="G27" i="1"/>
  <c r="H27" i="1"/>
  <c r="I27" i="1"/>
  <c r="J27" i="1"/>
  <c r="K27" i="1"/>
  <c r="L27" i="1"/>
  <c r="M27" i="1"/>
  <c r="N27" i="1"/>
  <c r="D30" i="1"/>
  <c r="E30" i="1"/>
  <c r="F30" i="1"/>
  <c r="G30" i="1"/>
  <c r="H30" i="1"/>
  <c r="I30" i="1"/>
  <c r="J30" i="1"/>
  <c r="K30" i="1"/>
  <c r="L30" i="1"/>
  <c r="M30" i="1"/>
  <c r="N30" i="1"/>
  <c r="D33" i="1"/>
  <c r="E33" i="1"/>
  <c r="F33" i="1"/>
  <c r="G33" i="1"/>
  <c r="H33" i="1"/>
  <c r="I33" i="1"/>
  <c r="J33" i="1"/>
  <c r="K33" i="1"/>
  <c r="L33" i="1"/>
  <c r="M33" i="1"/>
  <c r="N33" i="1"/>
  <c r="D36" i="1"/>
  <c r="E36" i="1"/>
  <c r="F36" i="1"/>
  <c r="G36" i="1"/>
  <c r="H36" i="1"/>
  <c r="I36" i="1"/>
  <c r="J36" i="1"/>
  <c r="K36" i="1"/>
  <c r="L36" i="1"/>
  <c r="M36" i="1"/>
  <c r="N36" i="1"/>
  <c r="D39" i="1"/>
  <c r="E39" i="1"/>
  <c r="F39" i="1"/>
  <c r="G39" i="1"/>
  <c r="H39" i="1"/>
  <c r="I39" i="1"/>
  <c r="J39" i="1"/>
  <c r="K39" i="1"/>
  <c r="L39" i="1"/>
  <c r="M39" i="1"/>
  <c r="N39" i="1"/>
  <c r="D42" i="1"/>
  <c r="E42" i="1"/>
  <c r="F42" i="1"/>
  <c r="G42" i="1"/>
  <c r="H42" i="1"/>
  <c r="I42" i="1"/>
  <c r="J42" i="1"/>
  <c r="K42" i="1"/>
  <c r="L42" i="1"/>
  <c r="M42" i="1"/>
  <c r="N42" i="1"/>
  <c r="D45" i="1"/>
  <c r="E45" i="1"/>
  <c r="F45" i="1"/>
  <c r="G45" i="1"/>
  <c r="H45" i="1"/>
  <c r="I45" i="1"/>
  <c r="J45" i="1"/>
  <c r="K45" i="1"/>
  <c r="L45" i="1"/>
  <c r="M45" i="1"/>
  <c r="N45" i="1"/>
  <c r="D48" i="1"/>
  <c r="E48" i="1"/>
  <c r="F48" i="1"/>
  <c r="G48" i="1"/>
  <c r="H48" i="1"/>
  <c r="I48" i="1"/>
  <c r="J48" i="1"/>
  <c r="K48" i="1"/>
  <c r="L48" i="1"/>
  <c r="M48" i="1"/>
  <c r="N48" i="1"/>
  <c r="D51" i="1"/>
  <c r="E51" i="1"/>
  <c r="F51" i="1"/>
  <c r="G51" i="1"/>
  <c r="H51" i="1"/>
  <c r="I51" i="1"/>
  <c r="J51" i="1"/>
  <c r="K51" i="1"/>
  <c r="L51" i="1"/>
  <c r="M51" i="1"/>
  <c r="N51" i="1"/>
  <c r="D54" i="1"/>
  <c r="E54" i="1"/>
  <c r="F54" i="1"/>
  <c r="G54" i="1"/>
  <c r="H54" i="1"/>
  <c r="I54" i="1"/>
  <c r="J54" i="1"/>
  <c r="K54" i="1"/>
  <c r="L54" i="1"/>
  <c r="M54" i="1"/>
  <c r="N54" i="1"/>
  <c r="D57" i="1"/>
  <c r="E57" i="1"/>
  <c r="F57" i="1"/>
  <c r="G57" i="1"/>
  <c r="H57" i="1"/>
  <c r="I57" i="1"/>
  <c r="J57" i="1"/>
  <c r="K57" i="1"/>
  <c r="L57" i="1"/>
  <c r="M57" i="1"/>
  <c r="N57" i="1"/>
  <c r="D60" i="1"/>
  <c r="E60" i="1"/>
  <c r="F60" i="1"/>
  <c r="G60" i="1"/>
  <c r="H60" i="1"/>
  <c r="I60" i="1"/>
  <c r="J60" i="1"/>
  <c r="K60" i="1"/>
  <c r="L60" i="1"/>
  <c r="M60" i="1"/>
  <c r="N60" i="1"/>
  <c r="D63" i="1"/>
  <c r="E63" i="1"/>
  <c r="F63" i="1"/>
  <c r="G63" i="1"/>
  <c r="H63" i="1"/>
  <c r="I63" i="1"/>
  <c r="J63" i="1"/>
  <c r="K63" i="1"/>
  <c r="L63" i="1"/>
  <c r="M63" i="1"/>
  <c r="N63" i="1"/>
  <c r="C63" i="1"/>
  <c r="C60" i="1"/>
  <c r="C57" i="1"/>
  <c r="C54" i="1"/>
  <c r="C51" i="1"/>
  <c r="C48" i="1"/>
  <c r="C45" i="1"/>
  <c r="C42" i="1"/>
  <c r="C39" i="1"/>
  <c r="C36" i="1"/>
  <c r="C33" i="1"/>
  <c r="C30" i="1"/>
  <c r="C27" i="1"/>
  <c r="C24" i="1"/>
  <c r="N21" i="1"/>
  <c r="M21" i="1"/>
  <c r="L21" i="1"/>
  <c r="K21" i="1"/>
  <c r="J21" i="1"/>
  <c r="I21" i="1"/>
  <c r="H21" i="1"/>
  <c r="G21" i="1"/>
  <c r="F21" i="1"/>
  <c r="E21" i="1"/>
  <c r="D21" i="1"/>
  <c r="C21" i="1"/>
  <c r="N18" i="1"/>
  <c r="M18" i="1"/>
  <c r="L18" i="1"/>
  <c r="K18" i="1"/>
  <c r="J18" i="1"/>
  <c r="I18" i="1"/>
  <c r="H18" i="1"/>
  <c r="G18" i="1"/>
  <c r="F18" i="1"/>
  <c r="E18" i="1"/>
  <c r="D18" i="1"/>
  <c r="C18" i="1"/>
  <c r="D15" i="1"/>
  <c r="E15" i="1"/>
  <c r="F15" i="1"/>
  <c r="G15" i="1"/>
  <c r="H15" i="1"/>
  <c r="I15" i="1"/>
  <c r="J15" i="1"/>
  <c r="K15" i="1"/>
  <c r="L15" i="1"/>
  <c r="M15" i="1"/>
  <c r="N15" i="1"/>
  <c r="C15" i="1"/>
  <c r="N12" i="1"/>
  <c r="M12" i="1"/>
  <c r="L12" i="1"/>
  <c r="K12" i="1"/>
  <c r="J12" i="1"/>
  <c r="I12" i="1"/>
  <c r="H12" i="1"/>
  <c r="G12" i="1"/>
  <c r="F12" i="1"/>
  <c r="E12" i="1"/>
  <c r="D12" i="1"/>
  <c r="C12" i="1"/>
  <c r="N9" i="1"/>
  <c r="M9" i="1"/>
  <c r="L9" i="1"/>
  <c r="K9" i="1"/>
  <c r="J9" i="1"/>
  <c r="I9" i="1"/>
  <c r="H9" i="1"/>
  <c r="G9" i="1"/>
  <c r="F9" i="1"/>
  <c r="E9" i="1"/>
  <c r="D9" i="1"/>
  <c r="C9" i="1"/>
  <c r="O54" i="1" l="1"/>
  <c r="O39" i="1"/>
  <c r="O24" i="1"/>
  <c r="O63" i="1"/>
  <c r="O60" i="1"/>
  <c r="O57" i="1"/>
  <c r="O51" i="1"/>
  <c r="O48" i="1"/>
  <c r="O45" i="1"/>
  <c r="O42" i="1"/>
  <c r="O36" i="1"/>
  <c r="O33" i="1"/>
  <c r="O30" i="1"/>
  <c r="O27" i="1"/>
  <c r="O21" i="1"/>
  <c r="O18" i="1"/>
  <c r="O15" i="1"/>
  <c r="O12" i="1"/>
  <c r="O9" i="1"/>
  <c r="D6" i="1"/>
  <c r="E6" i="1"/>
  <c r="F6" i="1"/>
  <c r="G6" i="1"/>
  <c r="H6" i="1"/>
  <c r="I6" i="1"/>
  <c r="J6" i="1"/>
  <c r="K6" i="1"/>
  <c r="L6" i="1"/>
  <c r="M6" i="1"/>
  <c r="N6" i="1"/>
  <c r="C6" i="1"/>
  <c r="O6" i="1" l="1"/>
</calcChain>
</file>

<file path=xl/sharedStrings.xml><?xml version="1.0" encoding="utf-8"?>
<sst xmlns="http://schemas.openxmlformats.org/spreadsheetml/2006/main" count="99" uniqueCount="42">
  <si>
    <t>(Degree Celsius)</t>
  </si>
  <si>
    <t>Dzongkhag/Station</t>
  </si>
  <si>
    <t>Temperature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</si>
  <si>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</si>
  <si>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</si>
  <si>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</si>
  <si>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</si>
  <si>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</si>
  <si>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</si>
  <si>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</si>
  <si>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</si>
  <si>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</si>
  <si>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</si>
  <si>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</si>
  <si>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</si>
  <si>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Average</t>
  </si>
  <si>
    <t>Bumthang, Chamkhar</t>
  </si>
  <si>
    <t>Max</t>
  </si>
  <si>
    <t>Min</t>
  </si>
  <si>
    <t>Ave</t>
  </si>
  <si>
    <t>Chhukha, Phuntsholing, CST</t>
  </si>
  <si>
    <t>Dagana</t>
  </si>
  <si>
    <t>Gasa</t>
  </si>
  <si>
    <t>Haa</t>
  </si>
  <si>
    <t>Lhuentse, Tangmachu</t>
  </si>
  <si>
    <t>Punakha</t>
  </si>
  <si>
    <t>Paro</t>
  </si>
  <si>
    <t>Samtse, Sipsu</t>
  </si>
  <si>
    <t>Sarpang, Bhur</t>
  </si>
  <si>
    <t>Trashigang, Kanglung</t>
  </si>
  <si>
    <t>Trashi Yangtse</t>
  </si>
  <si>
    <t>Trongsa</t>
  </si>
  <si>
    <t>Tsirang, Damphu</t>
  </si>
  <si>
    <t>Wangdue Phodrang, (RNRRC)</t>
  </si>
  <si>
    <t>Zhemgang</t>
  </si>
  <si>
    <t>Monggar</t>
  </si>
  <si>
    <t>Samdrup Jongkhar, Deothang</t>
  </si>
  <si>
    <t>Table 6.3.1: Monthly Maximum and Minimum Average Temperature by Dzongkhag, 2022</t>
  </si>
  <si>
    <t>…</t>
  </si>
  <si>
    <t>Thimphu, Simtokha</t>
  </si>
  <si>
    <t>Source : Weather and Climate Services Division, National Center for Hydrology and Meteorology.</t>
  </si>
  <si>
    <t>Pema Gatshel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</si>
</sst>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i/>
      <sz val="9"/>
      <color theme="1"/>
      <name val="Sylfaen"/>
      <family val="1"/>
    </font>
    <font>
      <b/>
      <sz val="10"/>
      <color theme="1"/>
      <name val="Calibri"/>
      <family val="2"/>
    </font>
    <font>
      <sz val="9"/>
      <color theme="1"/>
      <name val="Sylfaen"/>
      <family val="1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0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 style="thin">
        <color rgb="FFA5A5A5"/>
      </right>
      <top/>
      <bottom/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>
      <left/>
      <right/>
      <top style="thin">
        <color rgb="FFCCCCCC"/>
      </top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wrapText="1"/>
    </xf>
    <xf numFmtId="164" fontId="3" fillId="0" borderId="4" xfId="0" applyNumberFormat="1" applyFont="1" applyBorder="1" applyAlignment="1">
      <alignment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right" vertical="center" wrapText="1"/>
    </xf>
    <xf numFmtId="164" fontId="3" fillId="0" borderId="3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center"/>
    </xf>
    <xf numFmtId="164" fontId="8" fillId="0" borderId="1" xfId="0" applyNumberFormat="1" applyFont="1" applyBorder="1" applyAlignment="1"/>
    <xf numFmtId="164" fontId="6" fillId="3" borderId="1" xfId="0" applyNumberFormat="1" applyFont="1" applyFill="1" applyBorder="1" applyAlignment="1"/>
    <xf numFmtId="164" fontId="8" fillId="0" borderId="2" xfId="0" applyNumberFormat="1" applyFont="1" applyBorder="1" applyAlignment="1"/>
    <xf numFmtId="164" fontId="6" fillId="3" borderId="2" xfId="0" applyNumberFormat="1" applyFont="1" applyFill="1" applyBorder="1" applyAlignment="1"/>
    <xf numFmtId="164" fontId="6" fillId="3" borderId="3" xfId="0" applyNumberFormat="1" applyFont="1" applyFill="1" applyBorder="1" applyAlignme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showGridLines="0" tabSelected="1" workbookViewId="0">
      <selection activeCell="T48" sqref="T48"/>
    </sheetView>
  </sheetViews>
  <sheetFormatPr defaultRowHeight="15" x14ac:dyDescent="0.3"/>
  <cols>
    <col min="1" max="1" width="24.140625" style="3" customWidth="1"/>
    <col min="2" max="2" width="12.5703125" style="3" customWidth="1"/>
    <col min="3" max="14" width="6.85546875" style="3" customWidth="1"/>
    <col min="15" max="15" width="9.28515625" style="3" customWidth="1"/>
    <col min="16" max="16384" width="9.140625" style="3"/>
  </cols>
  <sheetData>
    <row r="1" spans="1:15" x14ac:dyDescent="0.3">
      <c r="A1" s="1" t="s">
        <v>37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2.75" customHeight="1" x14ac:dyDescent="0.3">
      <c r="A2" s="2"/>
      <c r="B2" s="2"/>
      <c r="C2" s="2"/>
      <c r="D2" s="2"/>
      <c r="E2" s="2"/>
      <c r="F2" s="2"/>
      <c r="G2" s="4"/>
      <c r="H2" s="4"/>
      <c r="I2" s="4"/>
      <c r="J2" s="2"/>
      <c r="K2" s="2"/>
      <c r="L2" s="2"/>
      <c r="M2" s="2"/>
      <c r="N2" s="24" t="s">
        <v>0</v>
      </c>
      <c r="O2" s="24"/>
    </row>
    <row r="3" spans="1:15" ht="22.5" customHeight="1" x14ac:dyDescent="0.3">
      <c r="A3" s="5" t="s">
        <v>1</v>
      </c>
      <c r="B3" s="12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3" t="s">
        <v>11</v>
      </c>
      <c r="L3" s="13" t="s">
        <v>12</v>
      </c>
      <c r="M3" s="13" t="s">
        <v>13</v>
      </c>
      <c r="N3" s="13" t="s">
        <v>14</v>
      </c>
      <c r="O3" s="13" t="s">
        <v>15</v>
      </c>
    </row>
    <row r="4" spans="1:15" ht="16.899999999999999" customHeight="1" x14ac:dyDescent="0.3">
      <c r="A4" s="21" t="s">
        <v>16</v>
      </c>
      <c r="B4" s="6" t="s">
        <v>17</v>
      </c>
      <c r="C4" s="16">
        <v>15.5</v>
      </c>
      <c r="D4" s="16">
        <v>15</v>
      </c>
      <c r="E4" s="16">
        <v>24</v>
      </c>
      <c r="F4" s="16">
        <v>23.5</v>
      </c>
      <c r="G4" s="16">
        <v>23</v>
      </c>
      <c r="H4" s="16">
        <v>25</v>
      </c>
      <c r="I4" s="16">
        <v>26.5</v>
      </c>
      <c r="J4" s="16">
        <v>26</v>
      </c>
      <c r="K4" s="16">
        <v>24</v>
      </c>
      <c r="L4" s="16">
        <v>23</v>
      </c>
      <c r="M4" s="16">
        <v>20</v>
      </c>
      <c r="N4" s="16">
        <v>16</v>
      </c>
      <c r="O4" s="17">
        <f>AVERAGE(C4:N4)</f>
        <v>21.791666666666668</v>
      </c>
    </row>
    <row r="5" spans="1:15" x14ac:dyDescent="0.3">
      <c r="A5" s="22"/>
      <c r="B5" s="7" t="s">
        <v>18</v>
      </c>
      <c r="C5" s="18">
        <v>-9</v>
      </c>
      <c r="D5" s="18">
        <v>-12.5</v>
      </c>
      <c r="E5" s="18">
        <v>-4.5</v>
      </c>
      <c r="F5" s="18">
        <v>1</v>
      </c>
      <c r="G5" s="18">
        <v>5</v>
      </c>
      <c r="H5" s="18">
        <v>12.5</v>
      </c>
      <c r="I5" s="18">
        <v>11</v>
      </c>
      <c r="J5" s="18">
        <v>12.5</v>
      </c>
      <c r="K5" s="18">
        <v>12</v>
      </c>
      <c r="L5" s="18">
        <v>1</v>
      </c>
      <c r="M5" s="18">
        <v>-6</v>
      </c>
      <c r="N5" s="18">
        <v>-6</v>
      </c>
      <c r="O5" s="19">
        <f t="shared" ref="O5:O63" si="0">AVERAGE(C5:N5)</f>
        <v>1.4166666666666667</v>
      </c>
    </row>
    <row r="6" spans="1:15" x14ac:dyDescent="0.3">
      <c r="A6" s="23"/>
      <c r="B6" s="8" t="s">
        <v>19</v>
      </c>
      <c r="C6" s="14">
        <f>AVERAGE(C4:C5)</f>
        <v>3.25</v>
      </c>
      <c r="D6" s="14">
        <f t="shared" ref="D6:N6" si="1">AVERAGE(D4:D5)</f>
        <v>1.25</v>
      </c>
      <c r="E6" s="14">
        <f t="shared" si="1"/>
        <v>9.75</v>
      </c>
      <c r="F6" s="14">
        <f t="shared" si="1"/>
        <v>12.25</v>
      </c>
      <c r="G6" s="14">
        <f t="shared" si="1"/>
        <v>14</v>
      </c>
      <c r="H6" s="14">
        <f t="shared" si="1"/>
        <v>18.75</v>
      </c>
      <c r="I6" s="14">
        <f t="shared" si="1"/>
        <v>18.75</v>
      </c>
      <c r="J6" s="14">
        <f t="shared" si="1"/>
        <v>19.25</v>
      </c>
      <c r="K6" s="14">
        <f t="shared" si="1"/>
        <v>18</v>
      </c>
      <c r="L6" s="14">
        <f t="shared" si="1"/>
        <v>12</v>
      </c>
      <c r="M6" s="14">
        <f t="shared" si="1"/>
        <v>7</v>
      </c>
      <c r="N6" s="14">
        <f t="shared" si="1"/>
        <v>5</v>
      </c>
      <c r="O6" s="20">
        <f t="shared" si="0"/>
        <v>11.604166666666666</v>
      </c>
    </row>
    <row r="7" spans="1:15" ht="15.75" customHeight="1" x14ac:dyDescent="0.3">
      <c r="A7" s="21" t="s">
        <v>20</v>
      </c>
      <c r="B7" s="6" t="s">
        <v>17</v>
      </c>
      <c r="C7" s="16">
        <v>26</v>
      </c>
      <c r="D7" s="16">
        <v>28.5</v>
      </c>
      <c r="E7" s="16">
        <v>34</v>
      </c>
      <c r="F7" s="16">
        <v>32.5</v>
      </c>
      <c r="G7" s="16">
        <v>35</v>
      </c>
      <c r="H7" s="16">
        <v>33.5</v>
      </c>
      <c r="I7" s="16">
        <v>36</v>
      </c>
      <c r="J7" s="16">
        <v>33.5</v>
      </c>
      <c r="K7" s="16">
        <v>33</v>
      </c>
      <c r="L7" s="16">
        <v>34</v>
      </c>
      <c r="M7" s="16">
        <v>31</v>
      </c>
      <c r="N7" s="16">
        <v>30.5</v>
      </c>
      <c r="O7" s="17">
        <f t="shared" si="0"/>
        <v>32.291666666666664</v>
      </c>
    </row>
    <row r="8" spans="1:15" x14ac:dyDescent="0.3">
      <c r="A8" s="22"/>
      <c r="B8" s="7" t="s">
        <v>18</v>
      </c>
      <c r="C8" s="18">
        <v>8.5</v>
      </c>
      <c r="D8" s="18">
        <v>8</v>
      </c>
      <c r="E8" s="18">
        <v>12</v>
      </c>
      <c r="F8" s="18">
        <v>15</v>
      </c>
      <c r="G8" s="18">
        <v>18.5</v>
      </c>
      <c r="H8" s="18">
        <v>19</v>
      </c>
      <c r="I8" s="18">
        <v>20</v>
      </c>
      <c r="J8" s="18">
        <v>20</v>
      </c>
      <c r="K8" s="18">
        <v>19.5</v>
      </c>
      <c r="L8" s="18">
        <v>15.5</v>
      </c>
      <c r="M8" s="18">
        <v>14</v>
      </c>
      <c r="N8" s="18">
        <v>11</v>
      </c>
      <c r="O8" s="19">
        <f t="shared" si="0"/>
        <v>15.083333333333334</v>
      </c>
    </row>
    <row r="9" spans="1:15" x14ac:dyDescent="0.3">
      <c r="A9" s="23"/>
      <c r="B9" s="8" t="s">
        <v>19</v>
      </c>
      <c r="C9" s="14">
        <f t="shared" ref="C9:N9" si="2">AVERAGE(C7:C8)</f>
        <v>17.25</v>
      </c>
      <c r="D9" s="14">
        <f t="shared" si="2"/>
        <v>18.25</v>
      </c>
      <c r="E9" s="14">
        <f t="shared" si="2"/>
        <v>23</v>
      </c>
      <c r="F9" s="14">
        <f t="shared" si="2"/>
        <v>23.75</v>
      </c>
      <c r="G9" s="14">
        <f t="shared" si="2"/>
        <v>26.75</v>
      </c>
      <c r="H9" s="14">
        <f t="shared" si="2"/>
        <v>26.25</v>
      </c>
      <c r="I9" s="14">
        <f t="shared" si="2"/>
        <v>28</v>
      </c>
      <c r="J9" s="14">
        <f t="shared" si="2"/>
        <v>26.75</v>
      </c>
      <c r="K9" s="14">
        <f t="shared" si="2"/>
        <v>26.25</v>
      </c>
      <c r="L9" s="14">
        <f t="shared" si="2"/>
        <v>24.75</v>
      </c>
      <c r="M9" s="14">
        <f t="shared" si="2"/>
        <v>22.5</v>
      </c>
      <c r="N9" s="14">
        <f t="shared" si="2"/>
        <v>20.75</v>
      </c>
      <c r="O9" s="20">
        <f t="shared" si="0"/>
        <v>23.6875</v>
      </c>
    </row>
    <row r="10" spans="1:15" x14ac:dyDescent="0.3">
      <c r="A10" s="21" t="s">
        <v>21</v>
      </c>
      <c r="B10" s="6" t="s">
        <v>17</v>
      </c>
      <c r="C10" s="16">
        <v>21</v>
      </c>
      <c r="D10" s="16">
        <v>21</v>
      </c>
      <c r="E10" s="16">
        <v>28.5</v>
      </c>
      <c r="F10" s="16">
        <v>28.5</v>
      </c>
      <c r="G10" s="16">
        <v>29.5</v>
      </c>
      <c r="H10" s="16">
        <v>29</v>
      </c>
      <c r="I10" s="16">
        <v>30.5</v>
      </c>
      <c r="J10" s="16">
        <v>30</v>
      </c>
      <c r="K10" s="16">
        <v>29</v>
      </c>
      <c r="L10" s="16">
        <v>28.5</v>
      </c>
      <c r="M10" s="16">
        <v>26</v>
      </c>
      <c r="N10" s="16">
        <v>24</v>
      </c>
      <c r="O10" s="17">
        <f t="shared" si="0"/>
        <v>27.125</v>
      </c>
    </row>
    <row r="11" spans="1:15" x14ac:dyDescent="0.3">
      <c r="A11" s="22"/>
      <c r="B11" s="7" t="s">
        <v>18</v>
      </c>
      <c r="C11" s="18">
        <v>2</v>
      </c>
      <c r="D11" s="18">
        <v>1</v>
      </c>
      <c r="E11" s="18">
        <v>7</v>
      </c>
      <c r="F11" s="18">
        <v>13</v>
      </c>
      <c r="G11" s="18">
        <v>14</v>
      </c>
      <c r="H11" s="18">
        <v>17</v>
      </c>
      <c r="I11" s="18">
        <v>18</v>
      </c>
      <c r="J11" s="18">
        <v>18</v>
      </c>
      <c r="K11" s="18">
        <v>16.5</v>
      </c>
      <c r="L11" s="18">
        <v>11</v>
      </c>
      <c r="M11" s="18">
        <v>8</v>
      </c>
      <c r="N11" s="18">
        <v>5.5</v>
      </c>
      <c r="O11" s="19">
        <f t="shared" si="0"/>
        <v>10.916666666666666</v>
      </c>
    </row>
    <row r="12" spans="1:15" x14ac:dyDescent="0.3">
      <c r="A12" s="23"/>
      <c r="B12" s="8" t="s">
        <v>19</v>
      </c>
      <c r="C12" s="14">
        <f t="shared" ref="C12:N12" si="3">AVERAGE(C10:C11)</f>
        <v>11.5</v>
      </c>
      <c r="D12" s="14">
        <f t="shared" si="3"/>
        <v>11</v>
      </c>
      <c r="E12" s="14">
        <f t="shared" si="3"/>
        <v>17.75</v>
      </c>
      <c r="F12" s="14">
        <f t="shared" si="3"/>
        <v>20.75</v>
      </c>
      <c r="G12" s="14">
        <f t="shared" si="3"/>
        <v>21.75</v>
      </c>
      <c r="H12" s="14">
        <f t="shared" si="3"/>
        <v>23</v>
      </c>
      <c r="I12" s="14">
        <f t="shared" si="3"/>
        <v>24.25</v>
      </c>
      <c r="J12" s="14">
        <f t="shared" si="3"/>
        <v>24</v>
      </c>
      <c r="K12" s="14">
        <f t="shared" si="3"/>
        <v>22.75</v>
      </c>
      <c r="L12" s="14">
        <f t="shared" si="3"/>
        <v>19.75</v>
      </c>
      <c r="M12" s="14">
        <f t="shared" si="3"/>
        <v>17</v>
      </c>
      <c r="N12" s="14">
        <f t="shared" si="3"/>
        <v>14.75</v>
      </c>
      <c r="O12" s="20">
        <f t="shared" si="0"/>
        <v>19.020833333333332</v>
      </c>
    </row>
    <row r="13" spans="1:15" x14ac:dyDescent="0.3">
      <c r="A13" s="21" t="s">
        <v>22</v>
      </c>
      <c r="B13" s="6" t="s">
        <v>17</v>
      </c>
      <c r="C13" s="16">
        <v>13</v>
      </c>
      <c r="D13" s="16">
        <v>11.5</v>
      </c>
      <c r="E13" s="16">
        <v>21.5</v>
      </c>
      <c r="F13" s="16">
        <v>20.5</v>
      </c>
      <c r="G13" s="16">
        <v>20.5</v>
      </c>
      <c r="H13" s="16">
        <v>21</v>
      </c>
      <c r="I13" s="16">
        <v>24</v>
      </c>
      <c r="J13" s="16">
        <v>23.5</v>
      </c>
      <c r="K13" s="16">
        <v>22</v>
      </c>
      <c r="L13" s="16">
        <v>21</v>
      </c>
      <c r="M13" s="16">
        <v>18</v>
      </c>
      <c r="N13" s="16">
        <v>15.5</v>
      </c>
      <c r="O13" s="17">
        <f t="shared" si="0"/>
        <v>19.333333333333332</v>
      </c>
    </row>
    <row r="14" spans="1:15" x14ac:dyDescent="0.3">
      <c r="A14" s="22"/>
      <c r="B14" s="7" t="s">
        <v>18</v>
      </c>
      <c r="C14" s="18">
        <v>-9</v>
      </c>
      <c r="D14" s="18">
        <v>-8.5</v>
      </c>
      <c r="E14" s="18">
        <v>-3.5</v>
      </c>
      <c r="F14" s="18">
        <v>2</v>
      </c>
      <c r="G14" s="18">
        <v>4.5</v>
      </c>
      <c r="H14" s="18">
        <v>9</v>
      </c>
      <c r="I14" s="18">
        <v>9</v>
      </c>
      <c r="J14" s="18">
        <v>9.5</v>
      </c>
      <c r="K14" s="18">
        <v>8</v>
      </c>
      <c r="L14" s="18">
        <v>1.5</v>
      </c>
      <c r="M14" s="18">
        <v>-1.5</v>
      </c>
      <c r="N14" s="18">
        <v>-3</v>
      </c>
      <c r="O14" s="19">
        <f t="shared" si="0"/>
        <v>1.5</v>
      </c>
    </row>
    <row r="15" spans="1:15" x14ac:dyDescent="0.3">
      <c r="A15" s="23"/>
      <c r="B15" s="8" t="s">
        <v>19</v>
      </c>
      <c r="C15" s="14">
        <f>AVERAGE(C13:C14)</f>
        <v>2</v>
      </c>
      <c r="D15" s="14">
        <f t="shared" ref="D15:N15" si="4">AVERAGE(D13:D14)</f>
        <v>1.5</v>
      </c>
      <c r="E15" s="14">
        <f t="shared" si="4"/>
        <v>9</v>
      </c>
      <c r="F15" s="14">
        <f t="shared" si="4"/>
        <v>11.25</v>
      </c>
      <c r="G15" s="14">
        <f t="shared" si="4"/>
        <v>12.5</v>
      </c>
      <c r="H15" s="14">
        <f t="shared" si="4"/>
        <v>15</v>
      </c>
      <c r="I15" s="14">
        <f t="shared" si="4"/>
        <v>16.5</v>
      </c>
      <c r="J15" s="14">
        <f t="shared" si="4"/>
        <v>16.5</v>
      </c>
      <c r="K15" s="14">
        <f t="shared" si="4"/>
        <v>15</v>
      </c>
      <c r="L15" s="14">
        <f t="shared" si="4"/>
        <v>11.25</v>
      </c>
      <c r="M15" s="14">
        <f t="shared" si="4"/>
        <v>8.25</v>
      </c>
      <c r="N15" s="14">
        <f t="shared" si="4"/>
        <v>6.25</v>
      </c>
      <c r="O15" s="20">
        <f t="shared" si="0"/>
        <v>10.416666666666666</v>
      </c>
    </row>
    <row r="16" spans="1:15" x14ac:dyDescent="0.3">
      <c r="A16" s="21" t="s">
        <v>23</v>
      </c>
      <c r="B16" s="6" t="s">
        <v>17</v>
      </c>
      <c r="C16" s="16">
        <v>12</v>
      </c>
      <c r="D16" s="16">
        <v>11</v>
      </c>
      <c r="E16" s="16">
        <v>21</v>
      </c>
      <c r="F16" s="16">
        <v>20</v>
      </c>
      <c r="G16" s="16">
        <v>21</v>
      </c>
      <c r="H16" s="16">
        <v>21.5</v>
      </c>
      <c r="I16" s="16">
        <v>24</v>
      </c>
      <c r="J16" s="16">
        <v>25</v>
      </c>
      <c r="K16" s="16">
        <v>22.5</v>
      </c>
      <c r="L16" s="16">
        <v>19</v>
      </c>
      <c r="M16" s="16">
        <v>17</v>
      </c>
      <c r="N16" s="16">
        <v>15</v>
      </c>
      <c r="O16" s="17">
        <f t="shared" si="0"/>
        <v>19.083333333333332</v>
      </c>
    </row>
    <row r="17" spans="1:15" x14ac:dyDescent="0.3">
      <c r="A17" s="22"/>
      <c r="B17" s="7" t="s">
        <v>18</v>
      </c>
      <c r="C17" s="18">
        <v>-10.5</v>
      </c>
      <c r="D17" s="18">
        <v>-12.5</v>
      </c>
      <c r="E17" s="18">
        <v>-5.5</v>
      </c>
      <c r="F17" s="18">
        <v>1.5</v>
      </c>
      <c r="G17" s="18">
        <v>5</v>
      </c>
      <c r="H17" s="18">
        <v>11.5</v>
      </c>
      <c r="I17" s="18">
        <v>8.5</v>
      </c>
      <c r="J17" s="18">
        <v>9.5</v>
      </c>
      <c r="K17" s="18">
        <v>6.5</v>
      </c>
      <c r="L17" s="18">
        <v>-2</v>
      </c>
      <c r="M17" s="18">
        <v>-6.5</v>
      </c>
      <c r="N17" s="18">
        <v>-7.5</v>
      </c>
      <c r="O17" s="19">
        <f t="shared" si="0"/>
        <v>-0.16666666666666666</v>
      </c>
    </row>
    <row r="18" spans="1:15" x14ac:dyDescent="0.3">
      <c r="A18" s="23"/>
      <c r="B18" s="8" t="s">
        <v>19</v>
      </c>
      <c r="C18" s="14">
        <f t="shared" ref="C18:N18" si="5">AVERAGE(C16:C17)</f>
        <v>0.75</v>
      </c>
      <c r="D18" s="14">
        <f t="shared" si="5"/>
        <v>-0.75</v>
      </c>
      <c r="E18" s="14">
        <f t="shared" si="5"/>
        <v>7.75</v>
      </c>
      <c r="F18" s="14">
        <f t="shared" si="5"/>
        <v>10.75</v>
      </c>
      <c r="G18" s="14">
        <f t="shared" si="5"/>
        <v>13</v>
      </c>
      <c r="H18" s="14">
        <f t="shared" si="5"/>
        <v>16.5</v>
      </c>
      <c r="I18" s="14">
        <f t="shared" si="5"/>
        <v>16.25</v>
      </c>
      <c r="J18" s="14">
        <f t="shared" si="5"/>
        <v>17.25</v>
      </c>
      <c r="K18" s="14">
        <f t="shared" si="5"/>
        <v>14.5</v>
      </c>
      <c r="L18" s="14">
        <f t="shared" si="5"/>
        <v>8.5</v>
      </c>
      <c r="M18" s="14">
        <f t="shared" si="5"/>
        <v>5.25</v>
      </c>
      <c r="N18" s="14">
        <f t="shared" si="5"/>
        <v>3.75</v>
      </c>
      <c r="O18" s="20">
        <f t="shared" si="0"/>
        <v>9.4583333333333339</v>
      </c>
    </row>
    <row r="19" spans="1:15" ht="15.75" customHeight="1" x14ac:dyDescent="0.3">
      <c r="A19" s="21" t="s">
        <v>24</v>
      </c>
      <c r="B19" s="6" t="s">
        <v>17</v>
      </c>
      <c r="C19" s="16">
        <v>22.5</v>
      </c>
      <c r="D19" s="16">
        <v>27</v>
      </c>
      <c r="E19" s="16">
        <v>32.5</v>
      </c>
      <c r="F19" s="16">
        <v>31.5</v>
      </c>
      <c r="G19" s="16">
        <v>32</v>
      </c>
      <c r="H19" s="16">
        <v>33</v>
      </c>
      <c r="I19" s="16">
        <v>37</v>
      </c>
      <c r="J19" s="16">
        <v>35</v>
      </c>
      <c r="K19" s="16">
        <v>34</v>
      </c>
      <c r="L19" s="16">
        <v>31.5</v>
      </c>
      <c r="M19" s="16">
        <v>27.5</v>
      </c>
      <c r="N19" s="16">
        <v>24.5</v>
      </c>
      <c r="O19" s="17">
        <f t="shared" si="0"/>
        <v>30.666666666666668</v>
      </c>
    </row>
    <row r="20" spans="1:15" x14ac:dyDescent="0.3">
      <c r="A20" s="22"/>
      <c r="B20" s="7" t="s">
        <v>18</v>
      </c>
      <c r="C20" s="18">
        <v>2</v>
      </c>
      <c r="D20" s="18">
        <v>1.5</v>
      </c>
      <c r="E20" s="18">
        <v>7.5</v>
      </c>
      <c r="F20" s="18">
        <v>14</v>
      </c>
      <c r="G20" s="18">
        <v>14</v>
      </c>
      <c r="H20" s="18">
        <v>18</v>
      </c>
      <c r="I20" s="18">
        <v>19.5</v>
      </c>
      <c r="J20" s="18">
        <v>19</v>
      </c>
      <c r="K20" s="18">
        <v>19</v>
      </c>
      <c r="L20" s="18">
        <v>11.5</v>
      </c>
      <c r="M20" s="18">
        <v>7</v>
      </c>
      <c r="N20" s="18">
        <v>7</v>
      </c>
      <c r="O20" s="19">
        <f t="shared" si="0"/>
        <v>11.666666666666666</v>
      </c>
    </row>
    <row r="21" spans="1:15" x14ac:dyDescent="0.3">
      <c r="A21" s="23"/>
      <c r="B21" s="8" t="s">
        <v>19</v>
      </c>
      <c r="C21" s="14">
        <f t="shared" ref="C21" si="6">AVERAGE(C19:C20)</f>
        <v>12.25</v>
      </c>
      <c r="D21" s="14">
        <f t="shared" ref="D21" si="7">AVERAGE(D19:D20)</f>
        <v>14.25</v>
      </c>
      <c r="E21" s="14">
        <f t="shared" ref="E21" si="8">AVERAGE(E19:E20)</f>
        <v>20</v>
      </c>
      <c r="F21" s="14">
        <f t="shared" ref="F21" si="9">AVERAGE(F19:F20)</f>
        <v>22.75</v>
      </c>
      <c r="G21" s="14">
        <f t="shared" ref="G21" si="10">AVERAGE(G19:G20)</f>
        <v>23</v>
      </c>
      <c r="H21" s="14">
        <f t="shared" ref="H21" si="11">AVERAGE(H19:H20)</f>
        <v>25.5</v>
      </c>
      <c r="I21" s="14">
        <f t="shared" ref="I21" si="12">AVERAGE(I19:I20)</f>
        <v>28.25</v>
      </c>
      <c r="J21" s="14">
        <f t="shared" ref="J21" si="13">AVERAGE(J19:J20)</f>
        <v>27</v>
      </c>
      <c r="K21" s="14">
        <f t="shared" ref="K21" si="14">AVERAGE(K19:K20)</f>
        <v>26.5</v>
      </c>
      <c r="L21" s="14">
        <f t="shared" ref="L21" si="15">AVERAGE(L19:L20)</f>
        <v>21.5</v>
      </c>
      <c r="M21" s="14">
        <f t="shared" ref="M21" si="16">AVERAGE(M19:M20)</f>
        <v>17.25</v>
      </c>
      <c r="N21" s="14">
        <f t="shared" ref="N21" si="17">AVERAGE(N19:N20)</f>
        <v>15.75</v>
      </c>
      <c r="O21" s="20">
        <f t="shared" si="0"/>
        <v>21.166666666666668</v>
      </c>
    </row>
    <row r="22" spans="1:15" x14ac:dyDescent="0.3">
      <c r="A22" s="21" t="s">
        <v>35</v>
      </c>
      <c r="B22" s="6" t="s">
        <v>17</v>
      </c>
      <c r="C22" s="16">
        <v>19</v>
      </c>
      <c r="D22" s="16">
        <v>20</v>
      </c>
      <c r="E22" s="16">
        <v>28</v>
      </c>
      <c r="F22" s="16">
        <v>27</v>
      </c>
      <c r="G22" s="16">
        <v>28</v>
      </c>
      <c r="H22" s="16">
        <v>28</v>
      </c>
      <c r="I22" s="16">
        <v>31</v>
      </c>
      <c r="J22" s="16">
        <v>31</v>
      </c>
      <c r="K22" s="16">
        <v>29</v>
      </c>
      <c r="L22" s="16">
        <v>26</v>
      </c>
      <c r="M22" s="16">
        <v>23</v>
      </c>
      <c r="N22" s="16">
        <v>20</v>
      </c>
      <c r="O22" s="17">
        <f t="shared" si="0"/>
        <v>25.833333333333332</v>
      </c>
    </row>
    <row r="23" spans="1:15" x14ac:dyDescent="0.3">
      <c r="A23" s="22"/>
      <c r="B23" s="7" t="s">
        <v>18</v>
      </c>
      <c r="C23" s="18">
        <v>2</v>
      </c>
      <c r="D23" s="18">
        <v>1</v>
      </c>
      <c r="E23" s="18">
        <v>7</v>
      </c>
      <c r="F23" s="18">
        <v>13</v>
      </c>
      <c r="G23" s="18">
        <v>13</v>
      </c>
      <c r="H23" s="18">
        <v>17</v>
      </c>
      <c r="I23" s="18">
        <v>17</v>
      </c>
      <c r="J23" s="18">
        <v>18</v>
      </c>
      <c r="K23" s="18">
        <v>16</v>
      </c>
      <c r="L23" s="18">
        <v>12</v>
      </c>
      <c r="M23" s="18">
        <v>8</v>
      </c>
      <c r="N23" s="18">
        <v>6</v>
      </c>
      <c r="O23" s="19">
        <f t="shared" si="0"/>
        <v>10.833333333333334</v>
      </c>
    </row>
    <row r="24" spans="1:15" x14ac:dyDescent="0.3">
      <c r="A24" s="23"/>
      <c r="B24" s="8" t="s">
        <v>19</v>
      </c>
      <c r="C24" s="14">
        <f t="shared" ref="C24" si="18">AVERAGE(C22:C23)</f>
        <v>10.5</v>
      </c>
      <c r="D24" s="14">
        <f t="shared" ref="D24" si="19">AVERAGE(D22:D23)</f>
        <v>10.5</v>
      </c>
      <c r="E24" s="14">
        <f t="shared" ref="E24" si="20">AVERAGE(E22:E23)</f>
        <v>17.5</v>
      </c>
      <c r="F24" s="14">
        <f t="shared" ref="F24" si="21">AVERAGE(F22:F23)</f>
        <v>20</v>
      </c>
      <c r="G24" s="14">
        <f t="shared" ref="G24" si="22">AVERAGE(G22:G23)</f>
        <v>20.5</v>
      </c>
      <c r="H24" s="14">
        <f t="shared" ref="H24" si="23">AVERAGE(H22:H23)</f>
        <v>22.5</v>
      </c>
      <c r="I24" s="14">
        <f t="shared" ref="I24" si="24">AVERAGE(I22:I23)</f>
        <v>24</v>
      </c>
      <c r="J24" s="14">
        <f t="shared" ref="J24" si="25">AVERAGE(J22:J23)</f>
        <v>24.5</v>
      </c>
      <c r="K24" s="14">
        <f t="shared" ref="K24" si="26">AVERAGE(K22:K23)</f>
        <v>22.5</v>
      </c>
      <c r="L24" s="14">
        <f t="shared" ref="L24" si="27">AVERAGE(L22:L23)</f>
        <v>19</v>
      </c>
      <c r="M24" s="14">
        <f t="shared" ref="M24" si="28">AVERAGE(M22:M23)</f>
        <v>15.5</v>
      </c>
      <c r="N24" s="14">
        <f t="shared" ref="N24" si="29">AVERAGE(N22:N23)</f>
        <v>13</v>
      </c>
      <c r="O24" s="20">
        <f t="shared" si="0"/>
        <v>18.333333333333332</v>
      </c>
    </row>
    <row r="25" spans="1:15" x14ac:dyDescent="0.3">
      <c r="A25" s="21" t="s">
        <v>25</v>
      </c>
      <c r="B25" s="6" t="s">
        <v>17</v>
      </c>
      <c r="C25" s="16">
        <v>25.5</v>
      </c>
      <c r="D25" s="16">
        <v>25.5</v>
      </c>
      <c r="E25" s="16">
        <v>35</v>
      </c>
      <c r="F25" s="16">
        <v>34.5</v>
      </c>
      <c r="G25" s="16">
        <v>35</v>
      </c>
      <c r="H25" s="16">
        <v>35.5</v>
      </c>
      <c r="I25" s="16">
        <v>38.5</v>
      </c>
      <c r="J25" s="16">
        <v>37.5</v>
      </c>
      <c r="K25" s="16">
        <v>35</v>
      </c>
      <c r="L25" s="16">
        <v>34.5</v>
      </c>
      <c r="M25" s="16">
        <v>31</v>
      </c>
      <c r="N25" s="16">
        <v>28</v>
      </c>
      <c r="O25" s="17">
        <f t="shared" si="0"/>
        <v>32.958333333333336</v>
      </c>
    </row>
    <row r="26" spans="1:15" x14ac:dyDescent="0.3">
      <c r="A26" s="22"/>
      <c r="B26" s="7" t="s">
        <v>18</v>
      </c>
      <c r="C26" s="18">
        <v>3</v>
      </c>
      <c r="D26" s="18">
        <v>2.5</v>
      </c>
      <c r="E26" s="18">
        <v>7</v>
      </c>
      <c r="F26" s="18">
        <v>14.5</v>
      </c>
      <c r="G26" s="18">
        <v>16.5</v>
      </c>
      <c r="H26" s="18">
        <v>21.5</v>
      </c>
      <c r="I26" s="18">
        <v>21</v>
      </c>
      <c r="J26" s="18">
        <v>22</v>
      </c>
      <c r="K26" s="18">
        <v>21</v>
      </c>
      <c r="L26" s="18">
        <v>10.5</v>
      </c>
      <c r="M26" s="18">
        <v>6</v>
      </c>
      <c r="N26" s="18">
        <v>6</v>
      </c>
      <c r="O26" s="19">
        <f t="shared" si="0"/>
        <v>12.625</v>
      </c>
    </row>
    <row r="27" spans="1:15" x14ac:dyDescent="0.3">
      <c r="A27" s="23"/>
      <c r="B27" s="8" t="s">
        <v>19</v>
      </c>
      <c r="C27" s="14">
        <f t="shared" ref="C27" si="30">AVERAGE(C25:C26)</f>
        <v>14.25</v>
      </c>
      <c r="D27" s="14">
        <f t="shared" ref="D27" si="31">AVERAGE(D25:D26)</f>
        <v>14</v>
      </c>
      <c r="E27" s="14">
        <f t="shared" ref="E27" si="32">AVERAGE(E25:E26)</f>
        <v>21</v>
      </c>
      <c r="F27" s="14">
        <f t="shared" ref="F27" si="33">AVERAGE(F25:F26)</f>
        <v>24.5</v>
      </c>
      <c r="G27" s="14">
        <f t="shared" ref="G27" si="34">AVERAGE(G25:G26)</f>
        <v>25.75</v>
      </c>
      <c r="H27" s="14">
        <f t="shared" ref="H27" si="35">AVERAGE(H25:H26)</f>
        <v>28.5</v>
      </c>
      <c r="I27" s="14">
        <f t="shared" ref="I27" si="36">AVERAGE(I25:I26)</f>
        <v>29.75</v>
      </c>
      <c r="J27" s="14">
        <f t="shared" ref="J27" si="37">AVERAGE(J25:J26)</f>
        <v>29.75</v>
      </c>
      <c r="K27" s="14">
        <f t="shared" ref="K27" si="38">AVERAGE(K25:K26)</f>
        <v>28</v>
      </c>
      <c r="L27" s="14">
        <f t="shared" ref="L27" si="39">AVERAGE(L25:L26)</f>
        <v>22.5</v>
      </c>
      <c r="M27" s="14">
        <f t="shared" ref="M27" si="40">AVERAGE(M25:M26)</f>
        <v>18.5</v>
      </c>
      <c r="N27" s="14">
        <f t="shared" ref="N27" si="41">AVERAGE(N25:N26)</f>
        <v>17</v>
      </c>
      <c r="O27" s="20">
        <f t="shared" si="0"/>
        <v>22.791666666666668</v>
      </c>
    </row>
    <row r="28" spans="1:15" x14ac:dyDescent="0.3">
      <c r="A28" s="21" t="s">
        <v>26</v>
      </c>
      <c r="B28" s="6" t="s">
        <v>17</v>
      </c>
      <c r="C28" s="16">
        <v>15</v>
      </c>
      <c r="D28" s="16">
        <v>16</v>
      </c>
      <c r="E28" s="16">
        <v>26</v>
      </c>
      <c r="F28" s="16">
        <v>25</v>
      </c>
      <c r="G28" s="16">
        <v>26</v>
      </c>
      <c r="H28" s="16">
        <v>29</v>
      </c>
      <c r="I28" s="16">
        <v>30.5</v>
      </c>
      <c r="J28" s="16">
        <v>31</v>
      </c>
      <c r="K28" s="16">
        <v>28</v>
      </c>
      <c r="L28" s="16">
        <v>25</v>
      </c>
      <c r="M28" s="16">
        <v>22</v>
      </c>
      <c r="N28" s="16">
        <v>19</v>
      </c>
      <c r="O28" s="17">
        <f t="shared" si="0"/>
        <v>24.375</v>
      </c>
    </row>
    <row r="29" spans="1:15" x14ac:dyDescent="0.3">
      <c r="A29" s="22"/>
      <c r="B29" s="7" t="s">
        <v>18</v>
      </c>
      <c r="C29" s="18">
        <v>-9</v>
      </c>
      <c r="D29" s="18">
        <v>-6</v>
      </c>
      <c r="E29" s="18">
        <v>-7</v>
      </c>
      <c r="F29" s="18">
        <v>3</v>
      </c>
      <c r="G29" s="18">
        <v>6</v>
      </c>
      <c r="H29" s="18">
        <v>12</v>
      </c>
      <c r="I29" s="18">
        <v>12</v>
      </c>
      <c r="J29" s="18">
        <v>13</v>
      </c>
      <c r="K29" s="18">
        <v>11.5</v>
      </c>
      <c r="L29" s="18">
        <v>1</v>
      </c>
      <c r="M29" s="18">
        <v>-3.5</v>
      </c>
      <c r="N29" s="18">
        <v>-6</v>
      </c>
      <c r="O29" s="19">
        <f t="shared" si="0"/>
        <v>2.25</v>
      </c>
    </row>
    <row r="30" spans="1:15" x14ac:dyDescent="0.3">
      <c r="A30" s="23"/>
      <c r="B30" s="8" t="s">
        <v>19</v>
      </c>
      <c r="C30" s="14">
        <f t="shared" ref="C30" si="42">AVERAGE(C28:C29)</f>
        <v>3</v>
      </c>
      <c r="D30" s="14">
        <f t="shared" ref="D30" si="43">AVERAGE(D28:D29)</f>
        <v>5</v>
      </c>
      <c r="E30" s="14">
        <f t="shared" ref="E30" si="44">AVERAGE(E28:E29)</f>
        <v>9.5</v>
      </c>
      <c r="F30" s="14">
        <f t="shared" ref="F30" si="45">AVERAGE(F28:F29)</f>
        <v>14</v>
      </c>
      <c r="G30" s="14">
        <f t="shared" ref="G30" si="46">AVERAGE(G28:G29)</f>
        <v>16</v>
      </c>
      <c r="H30" s="14">
        <f t="shared" ref="H30" si="47">AVERAGE(H28:H29)</f>
        <v>20.5</v>
      </c>
      <c r="I30" s="14">
        <f t="shared" ref="I30" si="48">AVERAGE(I28:I29)</f>
        <v>21.25</v>
      </c>
      <c r="J30" s="14">
        <f t="shared" ref="J30" si="49">AVERAGE(J28:J29)</f>
        <v>22</v>
      </c>
      <c r="K30" s="14">
        <f t="shared" ref="K30" si="50">AVERAGE(K28:K29)</f>
        <v>19.75</v>
      </c>
      <c r="L30" s="14">
        <f t="shared" ref="L30" si="51">AVERAGE(L28:L29)</f>
        <v>13</v>
      </c>
      <c r="M30" s="14">
        <f t="shared" ref="M30" si="52">AVERAGE(M28:M29)</f>
        <v>9.25</v>
      </c>
      <c r="N30" s="14">
        <f t="shared" ref="N30" si="53">AVERAGE(N28:N29)</f>
        <v>6.5</v>
      </c>
      <c r="O30" s="20">
        <f t="shared" si="0"/>
        <v>13.3125</v>
      </c>
    </row>
    <row r="31" spans="1:15" ht="13.5" customHeight="1" x14ac:dyDescent="0.3">
      <c r="A31" s="21" t="s">
        <v>41</v>
      </c>
      <c r="B31" s="6" t="s">
        <v>17</v>
      </c>
      <c r="C31" s="16">
        <v>20.5</v>
      </c>
      <c r="D31" s="16">
        <v>21</v>
      </c>
      <c r="E31" s="16">
        <v>31</v>
      </c>
      <c r="F31" s="16">
        <v>27.5</v>
      </c>
      <c r="G31" s="16">
        <v>30.5</v>
      </c>
      <c r="H31" s="16">
        <v>29.5</v>
      </c>
      <c r="I31" s="16">
        <v>32</v>
      </c>
      <c r="J31" s="16">
        <v>31.5</v>
      </c>
      <c r="K31" s="16">
        <v>30</v>
      </c>
      <c r="L31" s="16">
        <v>31</v>
      </c>
      <c r="M31" s="16">
        <v>25.5</v>
      </c>
      <c r="N31" s="16">
        <v>22</v>
      </c>
      <c r="O31" s="17">
        <f t="shared" si="0"/>
        <v>27.666666666666668</v>
      </c>
    </row>
    <row r="32" spans="1:15" ht="13.5" customHeight="1" x14ac:dyDescent="0.3">
      <c r="A32" s="22"/>
      <c r="B32" s="7" t="s">
        <v>18</v>
      </c>
      <c r="C32" s="18">
        <v>1.5</v>
      </c>
      <c r="D32" s="18">
        <v>0</v>
      </c>
      <c r="E32" s="18">
        <v>7</v>
      </c>
      <c r="F32" s="18">
        <v>12</v>
      </c>
      <c r="G32" s="18">
        <v>13</v>
      </c>
      <c r="H32" s="18">
        <v>17.5</v>
      </c>
      <c r="I32" s="18">
        <v>18</v>
      </c>
      <c r="J32" s="18">
        <v>18</v>
      </c>
      <c r="K32" s="18">
        <v>15.5</v>
      </c>
      <c r="L32" s="18">
        <v>11</v>
      </c>
      <c r="M32" s="18">
        <v>6.5</v>
      </c>
      <c r="N32" s="18">
        <v>4</v>
      </c>
      <c r="O32" s="19">
        <f t="shared" si="0"/>
        <v>10.333333333333334</v>
      </c>
    </row>
    <row r="33" spans="1:15" ht="13.5" customHeight="1" x14ac:dyDescent="0.3">
      <c r="A33" s="23"/>
      <c r="B33" s="8" t="s">
        <v>19</v>
      </c>
      <c r="C33" s="14">
        <f t="shared" ref="C33" si="54">AVERAGE(C31:C32)</f>
        <v>11</v>
      </c>
      <c r="D33" s="14">
        <f t="shared" ref="D33" si="55">AVERAGE(D31:D32)</f>
        <v>10.5</v>
      </c>
      <c r="E33" s="14">
        <f t="shared" ref="E33" si="56">AVERAGE(E31:E32)</f>
        <v>19</v>
      </c>
      <c r="F33" s="14">
        <f t="shared" ref="F33" si="57">AVERAGE(F31:F32)</f>
        <v>19.75</v>
      </c>
      <c r="G33" s="14">
        <f t="shared" ref="G33" si="58">AVERAGE(G31:G32)</f>
        <v>21.75</v>
      </c>
      <c r="H33" s="14">
        <f t="shared" ref="H33" si="59">AVERAGE(H31:H32)</f>
        <v>23.5</v>
      </c>
      <c r="I33" s="14">
        <f t="shared" ref="I33" si="60">AVERAGE(I31:I32)</f>
        <v>25</v>
      </c>
      <c r="J33" s="14">
        <f t="shared" ref="J33" si="61">AVERAGE(J31:J32)</f>
        <v>24.75</v>
      </c>
      <c r="K33" s="14">
        <f t="shared" ref="K33" si="62">AVERAGE(K31:K32)</f>
        <v>22.75</v>
      </c>
      <c r="L33" s="14">
        <f t="shared" ref="L33" si="63">AVERAGE(L31:L32)</f>
        <v>21</v>
      </c>
      <c r="M33" s="14">
        <f t="shared" ref="M33" si="64">AVERAGE(M31:M32)</f>
        <v>16</v>
      </c>
      <c r="N33" s="14">
        <f t="shared" ref="N33" si="65">AVERAGE(N31:N32)</f>
        <v>13</v>
      </c>
      <c r="O33" s="20">
        <f t="shared" si="0"/>
        <v>19</v>
      </c>
    </row>
    <row r="34" spans="1:15" ht="13.5" customHeight="1" x14ac:dyDescent="0.3">
      <c r="A34" s="21" t="s">
        <v>36</v>
      </c>
      <c r="B34" s="6" t="s">
        <v>17</v>
      </c>
      <c r="C34" s="16">
        <v>23</v>
      </c>
      <c r="D34" s="16">
        <v>21.5</v>
      </c>
      <c r="E34" s="16">
        <v>29</v>
      </c>
      <c r="F34" s="16">
        <v>26</v>
      </c>
      <c r="G34" s="16">
        <v>29</v>
      </c>
      <c r="H34" s="16">
        <v>29</v>
      </c>
      <c r="I34" s="16">
        <v>32</v>
      </c>
      <c r="J34" s="16">
        <v>31.5</v>
      </c>
      <c r="K34" s="16">
        <v>31</v>
      </c>
      <c r="L34" s="16">
        <v>31</v>
      </c>
      <c r="M34" s="16">
        <v>28</v>
      </c>
      <c r="N34" s="16">
        <v>26</v>
      </c>
      <c r="O34" s="17">
        <f t="shared" si="0"/>
        <v>28.083333333333332</v>
      </c>
    </row>
    <row r="35" spans="1:15" ht="13.5" customHeight="1" x14ac:dyDescent="0.3">
      <c r="A35" s="22"/>
      <c r="B35" s="7" t="s">
        <v>18</v>
      </c>
      <c r="C35" s="18">
        <v>7.5</v>
      </c>
      <c r="D35" s="18">
        <v>5</v>
      </c>
      <c r="E35" s="18">
        <v>11</v>
      </c>
      <c r="F35" s="18">
        <v>13.5</v>
      </c>
      <c r="G35" s="18">
        <v>16</v>
      </c>
      <c r="H35" s="18">
        <v>17.5</v>
      </c>
      <c r="I35" s="18">
        <v>18</v>
      </c>
      <c r="J35" s="18">
        <v>20</v>
      </c>
      <c r="K35" s="18">
        <v>19</v>
      </c>
      <c r="L35" s="18">
        <v>14</v>
      </c>
      <c r="M35" s="18">
        <v>12</v>
      </c>
      <c r="N35" s="18">
        <v>9</v>
      </c>
      <c r="O35" s="19">
        <f t="shared" si="0"/>
        <v>13.541666666666666</v>
      </c>
    </row>
    <row r="36" spans="1:15" ht="13.5" customHeight="1" x14ac:dyDescent="0.3">
      <c r="A36" s="23"/>
      <c r="B36" s="8" t="s">
        <v>19</v>
      </c>
      <c r="C36" s="14">
        <f t="shared" ref="C36" si="66">AVERAGE(C34:C35)</f>
        <v>15.25</v>
      </c>
      <c r="D36" s="14">
        <f t="shared" ref="D36" si="67">AVERAGE(D34:D35)</f>
        <v>13.25</v>
      </c>
      <c r="E36" s="14">
        <f t="shared" ref="E36" si="68">AVERAGE(E34:E35)</f>
        <v>20</v>
      </c>
      <c r="F36" s="14">
        <f t="shared" ref="F36" si="69">AVERAGE(F34:F35)</f>
        <v>19.75</v>
      </c>
      <c r="G36" s="14">
        <f t="shared" ref="G36" si="70">AVERAGE(G34:G35)</f>
        <v>22.5</v>
      </c>
      <c r="H36" s="14">
        <f t="shared" ref="H36" si="71">AVERAGE(H34:H35)</f>
        <v>23.25</v>
      </c>
      <c r="I36" s="14">
        <f t="shared" ref="I36" si="72">AVERAGE(I34:I35)</f>
        <v>25</v>
      </c>
      <c r="J36" s="14">
        <f t="shared" ref="J36" si="73">AVERAGE(J34:J35)</f>
        <v>25.75</v>
      </c>
      <c r="K36" s="14">
        <f t="shared" ref="K36" si="74">AVERAGE(K34:K35)</f>
        <v>25</v>
      </c>
      <c r="L36" s="14">
        <f t="shared" ref="L36" si="75">AVERAGE(L34:L35)</f>
        <v>22.5</v>
      </c>
      <c r="M36" s="14">
        <f t="shared" ref="M36" si="76">AVERAGE(M34:M35)</f>
        <v>20</v>
      </c>
      <c r="N36" s="14">
        <f t="shared" ref="N36" si="77">AVERAGE(N34:N35)</f>
        <v>17.5</v>
      </c>
      <c r="O36" s="20">
        <f t="shared" si="0"/>
        <v>20.8125</v>
      </c>
    </row>
    <row r="37" spans="1:15" ht="13.5" customHeight="1" x14ac:dyDescent="0.3">
      <c r="A37" s="21" t="s">
        <v>27</v>
      </c>
      <c r="B37" s="6" t="s">
        <v>17</v>
      </c>
      <c r="C37" s="16">
        <v>25</v>
      </c>
      <c r="D37" s="16">
        <v>26</v>
      </c>
      <c r="E37" s="16">
        <v>33</v>
      </c>
      <c r="F37" s="16">
        <v>31</v>
      </c>
      <c r="G37" s="16">
        <v>32</v>
      </c>
      <c r="H37" s="16">
        <v>31.5</v>
      </c>
      <c r="I37" s="16">
        <v>35</v>
      </c>
      <c r="J37" s="16">
        <v>34</v>
      </c>
      <c r="K37" s="16">
        <v>33</v>
      </c>
      <c r="L37" s="16">
        <v>34</v>
      </c>
      <c r="M37" s="16">
        <v>31.5</v>
      </c>
      <c r="N37" s="16">
        <v>29.5</v>
      </c>
      <c r="O37" s="17">
        <f t="shared" si="0"/>
        <v>31.291666666666668</v>
      </c>
    </row>
    <row r="38" spans="1:15" ht="13.5" customHeight="1" x14ac:dyDescent="0.3">
      <c r="A38" s="22"/>
      <c r="B38" s="7" t="s">
        <v>18</v>
      </c>
      <c r="C38" s="18">
        <v>8</v>
      </c>
      <c r="D38" s="18">
        <v>8</v>
      </c>
      <c r="E38" s="18">
        <v>13.5</v>
      </c>
      <c r="F38" s="18">
        <v>17</v>
      </c>
      <c r="G38" s="18">
        <v>18.5</v>
      </c>
      <c r="H38" s="18">
        <v>19</v>
      </c>
      <c r="I38" s="18">
        <v>21</v>
      </c>
      <c r="J38" s="18">
        <v>21</v>
      </c>
      <c r="K38" s="18">
        <v>20</v>
      </c>
      <c r="L38" s="18">
        <v>16</v>
      </c>
      <c r="M38" s="18">
        <v>14</v>
      </c>
      <c r="N38" s="18">
        <v>11.5</v>
      </c>
      <c r="O38" s="19">
        <f t="shared" si="0"/>
        <v>15.625</v>
      </c>
    </row>
    <row r="39" spans="1:15" ht="13.5" customHeight="1" x14ac:dyDescent="0.3">
      <c r="A39" s="23"/>
      <c r="B39" s="8" t="s">
        <v>19</v>
      </c>
      <c r="C39" s="14">
        <f t="shared" ref="C39" si="78">AVERAGE(C37:C38)</f>
        <v>16.5</v>
      </c>
      <c r="D39" s="14">
        <f t="shared" ref="D39" si="79">AVERAGE(D37:D38)</f>
        <v>17</v>
      </c>
      <c r="E39" s="14">
        <f t="shared" ref="E39" si="80">AVERAGE(E37:E38)</f>
        <v>23.25</v>
      </c>
      <c r="F39" s="14">
        <f t="shared" ref="F39" si="81">AVERAGE(F37:F38)</f>
        <v>24</v>
      </c>
      <c r="G39" s="14">
        <f t="shared" ref="G39" si="82">AVERAGE(G37:G38)</f>
        <v>25.25</v>
      </c>
      <c r="H39" s="14">
        <f t="shared" ref="H39" si="83">AVERAGE(H37:H38)</f>
        <v>25.25</v>
      </c>
      <c r="I39" s="14">
        <f t="shared" ref="I39" si="84">AVERAGE(I37:I38)</f>
        <v>28</v>
      </c>
      <c r="J39" s="14">
        <f t="shared" ref="J39" si="85">AVERAGE(J37:J38)</f>
        <v>27.5</v>
      </c>
      <c r="K39" s="14">
        <f t="shared" ref="K39" si="86">AVERAGE(K37:K38)</f>
        <v>26.5</v>
      </c>
      <c r="L39" s="14">
        <f t="shared" ref="L39" si="87">AVERAGE(L37:L38)</f>
        <v>25</v>
      </c>
      <c r="M39" s="14">
        <f t="shared" ref="M39" si="88">AVERAGE(M37:M38)</f>
        <v>22.75</v>
      </c>
      <c r="N39" s="14">
        <f t="shared" ref="N39" si="89">AVERAGE(N37:N38)</f>
        <v>20.5</v>
      </c>
      <c r="O39" s="20">
        <f t="shared" si="0"/>
        <v>23.458333333333332</v>
      </c>
    </row>
    <row r="40" spans="1:15" ht="13.5" customHeight="1" x14ac:dyDescent="0.3">
      <c r="A40" s="21" t="s">
        <v>28</v>
      </c>
      <c r="B40" s="6" t="s">
        <v>17</v>
      </c>
      <c r="C40" s="16">
        <v>25</v>
      </c>
      <c r="D40" s="16">
        <v>0</v>
      </c>
      <c r="E40" s="16">
        <v>32.5</v>
      </c>
      <c r="F40" s="16">
        <v>30</v>
      </c>
      <c r="G40" s="16">
        <v>32</v>
      </c>
      <c r="H40" s="16">
        <v>31</v>
      </c>
      <c r="I40" s="16">
        <v>35.5</v>
      </c>
      <c r="J40" s="16">
        <v>35.5</v>
      </c>
      <c r="K40" s="16">
        <v>33</v>
      </c>
      <c r="L40" s="16">
        <v>32</v>
      </c>
      <c r="M40" s="16">
        <v>30</v>
      </c>
      <c r="N40" s="16">
        <v>28</v>
      </c>
      <c r="O40" s="17">
        <f t="shared" si="0"/>
        <v>28.708333333333332</v>
      </c>
    </row>
    <row r="41" spans="1:15" ht="13.5" customHeight="1" x14ac:dyDescent="0.3">
      <c r="A41" s="22"/>
      <c r="B41" s="7" t="s">
        <v>18</v>
      </c>
      <c r="C41" s="18">
        <v>9</v>
      </c>
      <c r="D41" s="18" t="s">
        <v>38</v>
      </c>
      <c r="E41" s="18">
        <v>15</v>
      </c>
      <c r="F41" s="18">
        <v>20</v>
      </c>
      <c r="G41" s="18">
        <v>21.5</v>
      </c>
      <c r="H41" s="18">
        <v>20</v>
      </c>
      <c r="I41" s="18">
        <v>23</v>
      </c>
      <c r="J41" s="18">
        <v>22.5</v>
      </c>
      <c r="K41" s="18">
        <v>22</v>
      </c>
      <c r="L41" s="18">
        <v>19</v>
      </c>
      <c r="M41" s="18">
        <v>17</v>
      </c>
      <c r="N41" s="18">
        <v>15</v>
      </c>
      <c r="O41" s="19">
        <f t="shared" si="0"/>
        <v>18.545454545454547</v>
      </c>
    </row>
    <row r="42" spans="1:15" ht="13.5" customHeight="1" x14ac:dyDescent="0.3">
      <c r="A42" s="23"/>
      <c r="B42" s="8" t="s">
        <v>19</v>
      </c>
      <c r="C42" s="14">
        <f t="shared" ref="C42" si="90">AVERAGE(C40:C41)</f>
        <v>17</v>
      </c>
      <c r="D42" s="14">
        <f t="shared" ref="D42" si="91">AVERAGE(D40:D41)</f>
        <v>0</v>
      </c>
      <c r="E42" s="14">
        <f t="shared" ref="E42" si="92">AVERAGE(E40:E41)</f>
        <v>23.75</v>
      </c>
      <c r="F42" s="14">
        <f t="shared" ref="F42" si="93">AVERAGE(F40:F41)</f>
        <v>25</v>
      </c>
      <c r="G42" s="14">
        <f t="shared" ref="G42" si="94">AVERAGE(G40:G41)</f>
        <v>26.75</v>
      </c>
      <c r="H42" s="14">
        <f t="shared" ref="H42" si="95">AVERAGE(H40:H41)</f>
        <v>25.5</v>
      </c>
      <c r="I42" s="14">
        <f t="shared" ref="I42" si="96">AVERAGE(I40:I41)</f>
        <v>29.25</v>
      </c>
      <c r="J42" s="14">
        <f t="shared" ref="J42" si="97">AVERAGE(J40:J41)</f>
        <v>29</v>
      </c>
      <c r="K42" s="14">
        <f t="shared" ref="K42" si="98">AVERAGE(K40:K41)</f>
        <v>27.5</v>
      </c>
      <c r="L42" s="14">
        <f t="shared" ref="L42" si="99">AVERAGE(L40:L41)</f>
        <v>25.5</v>
      </c>
      <c r="M42" s="14">
        <f t="shared" ref="M42" si="100">AVERAGE(M40:M41)</f>
        <v>23.5</v>
      </c>
      <c r="N42" s="14">
        <f t="shared" ref="N42" si="101">AVERAGE(N40:N41)</f>
        <v>21.5</v>
      </c>
      <c r="O42" s="20">
        <f t="shared" si="0"/>
        <v>22.854166666666668</v>
      </c>
    </row>
    <row r="43" spans="1:15" ht="13.5" customHeight="1" x14ac:dyDescent="0.3">
      <c r="A43" s="21" t="s">
        <v>39</v>
      </c>
      <c r="B43" s="6" t="s">
        <v>17</v>
      </c>
      <c r="C43" s="16">
        <v>16.5</v>
      </c>
      <c r="D43" s="16">
        <v>16</v>
      </c>
      <c r="E43" s="16">
        <v>26.5</v>
      </c>
      <c r="F43" s="16">
        <v>24.5</v>
      </c>
      <c r="G43" s="16">
        <v>27.5</v>
      </c>
      <c r="H43" s="16">
        <v>29</v>
      </c>
      <c r="I43" s="16">
        <v>31</v>
      </c>
      <c r="J43" s="16">
        <v>30</v>
      </c>
      <c r="K43" s="16">
        <v>28</v>
      </c>
      <c r="L43" s="16">
        <v>26</v>
      </c>
      <c r="M43" s="16">
        <v>23</v>
      </c>
      <c r="N43" s="16">
        <v>19</v>
      </c>
      <c r="O43" s="17">
        <f t="shared" si="0"/>
        <v>24.75</v>
      </c>
    </row>
    <row r="44" spans="1:15" ht="13.5" customHeight="1" x14ac:dyDescent="0.3">
      <c r="A44" s="22"/>
      <c r="B44" s="7" t="s">
        <v>18</v>
      </c>
      <c r="C44" s="18">
        <v>-7.5</v>
      </c>
      <c r="D44" s="18">
        <v>-7</v>
      </c>
      <c r="E44" s="18">
        <v>-3</v>
      </c>
      <c r="F44" s="18">
        <v>3</v>
      </c>
      <c r="G44" s="18">
        <v>7.5</v>
      </c>
      <c r="H44" s="18">
        <v>12</v>
      </c>
      <c r="I44" s="18">
        <v>11</v>
      </c>
      <c r="J44" s="18">
        <v>12</v>
      </c>
      <c r="K44" s="18">
        <v>11.5</v>
      </c>
      <c r="L44" s="18">
        <v>0.5</v>
      </c>
      <c r="M44" s="18">
        <v>-3.5</v>
      </c>
      <c r="N44" s="18">
        <v>-6</v>
      </c>
      <c r="O44" s="19">
        <f t="shared" si="0"/>
        <v>2.5416666666666665</v>
      </c>
    </row>
    <row r="45" spans="1:15" ht="13.5" customHeight="1" x14ac:dyDescent="0.3">
      <c r="A45" s="23"/>
      <c r="B45" s="8" t="s">
        <v>19</v>
      </c>
      <c r="C45" s="14">
        <f t="shared" ref="C45" si="102">AVERAGE(C43:C44)</f>
        <v>4.5</v>
      </c>
      <c r="D45" s="14">
        <f t="shared" ref="D45" si="103">AVERAGE(D43:D44)</f>
        <v>4.5</v>
      </c>
      <c r="E45" s="14">
        <f t="shared" ref="E45" si="104">AVERAGE(E43:E44)</f>
        <v>11.75</v>
      </c>
      <c r="F45" s="14">
        <f t="shared" ref="F45" si="105">AVERAGE(F43:F44)</f>
        <v>13.75</v>
      </c>
      <c r="G45" s="14">
        <f t="shared" ref="G45" si="106">AVERAGE(G43:G44)</f>
        <v>17.5</v>
      </c>
      <c r="H45" s="14">
        <f t="shared" ref="H45" si="107">AVERAGE(H43:H44)</f>
        <v>20.5</v>
      </c>
      <c r="I45" s="14">
        <f t="shared" ref="I45" si="108">AVERAGE(I43:I44)</f>
        <v>21</v>
      </c>
      <c r="J45" s="14">
        <f t="shared" ref="J45" si="109">AVERAGE(J43:J44)</f>
        <v>21</v>
      </c>
      <c r="K45" s="14">
        <f t="shared" ref="K45" si="110">AVERAGE(K43:K44)</f>
        <v>19.75</v>
      </c>
      <c r="L45" s="14">
        <f t="shared" ref="L45" si="111">AVERAGE(L43:L44)</f>
        <v>13.25</v>
      </c>
      <c r="M45" s="14">
        <f t="shared" ref="M45" si="112">AVERAGE(M43:M44)</f>
        <v>9.75</v>
      </c>
      <c r="N45" s="14">
        <f t="shared" ref="N45" si="113">AVERAGE(N43:N44)</f>
        <v>6.5</v>
      </c>
      <c r="O45" s="20">
        <f t="shared" si="0"/>
        <v>13.645833333333334</v>
      </c>
    </row>
    <row r="46" spans="1:15" ht="13.5" customHeight="1" x14ac:dyDescent="0.3">
      <c r="A46" s="21" t="s">
        <v>29</v>
      </c>
      <c r="B46" s="6" t="s">
        <v>17</v>
      </c>
      <c r="C46" s="16">
        <v>18.5</v>
      </c>
      <c r="D46" s="16">
        <v>18.5</v>
      </c>
      <c r="E46" s="16">
        <v>27.5</v>
      </c>
      <c r="F46" s="16">
        <v>23.5</v>
      </c>
      <c r="G46" s="16">
        <v>25</v>
      </c>
      <c r="H46" s="16">
        <v>27.5</v>
      </c>
      <c r="I46" s="16">
        <v>30.5</v>
      </c>
      <c r="J46" s="16">
        <v>29.5</v>
      </c>
      <c r="K46" s="16">
        <v>28</v>
      </c>
      <c r="L46" s="16">
        <v>28.5</v>
      </c>
      <c r="M46" s="16">
        <v>23.5</v>
      </c>
      <c r="N46" s="16">
        <v>20.5</v>
      </c>
      <c r="O46" s="17">
        <f t="shared" si="0"/>
        <v>25.083333333333332</v>
      </c>
    </row>
    <row r="47" spans="1:15" ht="13.5" customHeight="1" x14ac:dyDescent="0.3">
      <c r="A47" s="22"/>
      <c r="B47" s="7" t="s">
        <v>18</v>
      </c>
      <c r="C47" s="18">
        <v>0.5</v>
      </c>
      <c r="D47" s="18">
        <v>-1</v>
      </c>
      <c r="E47" s="18">
        <v>4</v>
      </c>
      <c r="F47" s="18">
        <v>9.5</v>
      </c>
      <c r="G47" s="18">
        <v>10.5</v>
      </c>
      <c r="H47" s="18">
        <v>14</v>
      </c>
      <c r="I47" s="18">
        <v>15.5</v>
      </c>
      <c r="J47" s="18">
        <v>15.5</v>
      </c>
      <c r="K47" s="18">
        <v>14.5</v>
      </c>
      <c r="L47" s="18">
        <v>9</v>
      </c>
      <c r="M47" s="18">
        <v>5.5</v>
      </c>
      <c r="N47" s="18">
        <v>2.5</v>
      </c>
      <c r="O47" s="19">
        <f t="shared" si="0"/>
        <v>8.3333333333333339</v>
      </c>
    </row>
    <row r="48" spans="1:15" ht="13.5" customHeight="1" x14ac:dyDescent="0.3">
      <c r="A48" s="23"/>
      <c r="B48" s="8" t="s">
        <v>19</v>
      </c>
      <c r="C48" s="14">
        <f t="shared" ref="C48" si="114">AVERAGE(C46:C47)</f>
        <v>9.5</v>
      </c>
      <c r="D48" s="14">
        <f t="shared" ref="D48" si="115">AVERAGE(D46:D47)</f>
        <v>8.75</v>
      </c>
      <c r="E48" s="14">
        <f t="shared" ref="E48" si="116">AVERAGE(E46:E47)</f>
        <v>15.75</v>
      </c>
      <c r="F48" s="14">
        <f t="shared" ref="F48" si="117">AVERAGE(F46:F47)</f>
        <v>16.5</v>
      </c>
      <c r="G48" s="14">
        <f t="shared" ref="G48" si="118">AVERAGE(G46:G47)</f>
        <v>17.75</v>
      </c>
      <c r="H48" s="14">
        <f t="shared" ref="H48" si="119">AVERAGE(H46:H47)</f>
        <v>20.75</v>
      </c>
      <c r="I48" s="14">
        <f t="shared" ref="I48" si="120">AVERAGE(I46:I47)</f>
        <v>23</v>
      </c>
      <c r="J48" s="14">
        <f t="shared" ref="J48" si="121">AVERAGE(J46:J47)</f>
        <v>22.5</v>
      </c>
      <c r="K48" s="14">
        <f t="shared" ref="K48" si="122">AVERAGE(K46:K47)</f>
        <v>21.25</v>
      </c>
      <c r="L48" s="14">
        <f t="shared" ref="L48" si="123">AVERAGE(L46:L47)</f>
        <v>18.75</v>
      </c>
      <c r="M48" s="14">
        <f t="shared" ref="M48" si="124">AVERAGE(M46:M47)</f>
        <v>14.5</v>
      </c>
      <c r="N48" s="14">
        <f t="shared" ref="N48" si="125">AVERAGE(N46:N47)</f>
        <v>11.5</v>
      </c>
      <c r="O48" s="20">
        <f t="shared" si="0"/>
        <v>16.708333333333332</v>
      </c>
    </row>
    <row r="49" spans="1:15" ht="13.5" customHeight="1" x14ac:dyDescent="0.3">
      <c r="A49" s="21" t="s">
        <v>30</v>
      </c>
      <c r="B49" s="6" t="s">
        <v>17</v>
      </c>
      <c r="C49" s="16">
        <v>20</v>
      </c>
      <c r="D49" s="16">
        <v>21.5</v>
      </c>
      <c r="E49" s="16">
        <v>29.5</v>
      </c>
      <c r="F49" s="16">
        <v>28.5</v>
      </c>
      <c r="G49" s="16">
        <v>30</v>
      </c>
      <c r="H49" s="16">
        <v>29</v>
      </c>
      <c r="I49" s="16">
        <v>31.5</v>
      </c>
      <c r="J49" s="16">
        <v>31.5</v>
      </c>
      <c r="K49" s="16">
        <v>30</v>
      </c>
      <c r="L49" s="16">
        <v>27.5</v>
      </c>
      <c r="M49" s="16">
        <v>22.5</v>
      </c>
      <c r="N49" s="16">
        <v>20.5</v>
      </c>
      <c r="O49" s="17">
        <f t="shared" si="0"/>
        <v>26.833333333333332</v>
      </c>
    </row>
    <row r="50" spans="1:15" ht="13.5" customHeight="1" x14ac:dyDescent="0.3">
      <c r="A50" s="22"/>
      <c r="B50" s="7" t="s">
        <v>18</v>
      </c>
      <c r="C50" s="18">
        <v>-4.5</v>
      </c>
      <c r="D50" s="18">
        <v>-4</v>
      </c>
      <c r="E50" s="18">
        <v>-1</v>
      </c>
      <c r="F50" s="18">
        <v>6.5</v>
      </c>
      <c r="G50" s="18">
        <v>9.5</v>
      </c>
      <c r="H50" s="18">
        <v>15</v>
      </c>
      <c r="I50" s="18">
        <v>12.5</v>
      </c>
      <c r="J50" s="18">
        <v>15.5</v>
      </c>
      <c r="K50" s="18">
        <v>13.5</v>
      </c>
      <c r="L50" s="18">
        <v>5</v>
      </c>
      <c r="M50" s="18">
        <v>-0.5</v>
      </c>
      <c r="N50" s="18">
        <v>0</v>
      </c>
      <c r="O50" s="19">
        <f t="shared" si="0"/>
        <v>5.625</v>
      </c>
    </row>
    <row r="51" spans="1:15" ht="13.5" customHeight="1" x14ac:dyDescent="0.3">
      <c r="A51" s="23"/>
      <c r="B51" s="8" t="s">
        <v>19</v>
      </c>
      <c r="C51" s="14">
        <f t="shared" ref="C51" si="126">AVERAGE(C49:C50)</f>
        <v>7.75</v>
      </c>
      <c r="D51" s="14">
        <f t="shared" ref="D51" si="127">AVERAGE(D49:D50)</f>
        <v>8.75</v>
      </c>
      <c r="E51" s="14">
        <f t="shared" ref="E51" si="128">AVERAGE(E49:E50)</f>
        <v>14.25</v>
      </c>
      <c r="F51" s="14">
        <f t="shared" ref="F51" si="129">AVERAGE(F49:F50)</f>
        <v>17.5</v>
      </c>
      <c r="G51" s="14">
        <f t="shared" ref="G51" si="130">AVERAGE(G49:G50)</f>
        <v>19.75</v>
      </c>
      <c r="H51" s="14">
        <f t="shared" ref="H51" si="131">AVERAGE(H49:H50)</f>
        <v>22</v>
      </c>
      <c r="I51" s="14">
        <f t="shared" ref="I51" si="132">AVERAGE(I49:I50)</f>
        <v>22</v>
      </c>
      <c r="J51" s="14">
        <f t="shared" ref="J51" si="133">AVERAGE(J49:J50)</f>
        <v>23.5</v>
      </c>
      <c r="K51" s="14">
        <f t="shared" ref="K51" si="134">AVERAGE(K49:K50)</f>
        <v>21.75</v>
      </c>
      <c r="L51" s="14">
        <f t="shared" ref="L51" si="135">AVERAGE(L49:L50)</f>
        <v>16.25</v>
      </c>
      <c r="M51" s="14">
        <f t="shared" ref="M51" si="136">AVERAGE(M49:M50)</f>
        <v>11</v>
      </c>
      <c r="N51" s="14">
        <f t="shared" ref="N51" si="137">AVERAGE(N49:N50)</f>
        <v>10.25</v>
      </c>
      <c r="O51" s="20">
        <f t="shared" si="0"/>
        <v>16.229166666666668</v>
      </c>
    </row>
    <row r="52" spans="1:15" ht="13.5" customHeight="1" x14ac:dyDescent="0.3">
      <c r="A52" s="21" t="s">
        <v>31</v>
      </c>
      <c r="B52" s="6" t="s">
        <v>17</v>
      </c>
      <c r="C52" s="16">
        <v>17.5</v>
      </c>
      <c r="D52" s="16">
        <v>16.5</v>
      </c>
      <c r="E52" s="16">
        <v>25</v>
      </c>
      <c r="F52" s="16">
        <v>24</v>
      </c>
      <c r="G52" s="16">
        <v>25</v>
      </c>
      <c r="H52" s="16">
        <v>25.5</v>
      </c>
      <c r="I52" s="16">
        <v>28</v>
      </c>
      <c r="J52" s="16">
        <v>28</v>
      </c>
      <c r="K52" s="16">
        <v>26.5</v>
      </c>
      <c r="L52" s="16">
        <v>24</v>
      </c>
      <c r="M52" s="16">
        <v>22.5</v>
      </c>
      <c r="N52" s="16">
        <v>19</v>
      </c>
      <c r="O52" s="17">
        <f t="shared" si="0"/>
        <v>23.458333333333332</v>
      </c>
    </row>
    <row r="53" spans="1:15" ht="13.5" customHeight="1" x14ac:dyDescent="0.3">
      <c r="A53" s="22"/>
      <c r="B53" s="7" t="s">
        <v>18</v>
      </c>
      <c r="C53" s="18">
        <v>-3.5</v>
      </c>
      <c r="D53" s="18">
        <v>-4.5</v>
      </c>
      <c r="E53" s="18">
        <v>0.5</v>
      </c>
      <c r="F53" s="18">
        <v>10.5</v>
      </c>
      <c r="G53" s="18">
        <v>8.5</v>
      </c>
      <c r="H53" s="18">
        <v>13.5</v>
      </c>
      <c r="I53" s="18">
        <v>12.5</v>
      </c>
      <c r="J53" s="18">
        <v>13.5</v>
      </c>
      <c r="K53" s="18">
        <v>12.5</v>
      </c>
      <c r="L53" s="18">
        <v>5</v>
      </c>
      <c r="M53" s="18">
        <v>1.5</v>
      </c>
      <c r="N53" s="18">
        <v>1.5</v>
      </c>
      <c r="O53" s="19">
        <f t="shared" si="0"/>
        <v>5.958333333333333</v>
      </c>
    </row>
    <row r="54" spans="1:15" ht="13.5" customHeight="1" x14ac:dyDescent="0.3">
      <c r="A54" s="23"/>
      <c r="B54" s="8" t="s">
        <v>19</v>
      </c>
      <c r="C54" s="14">
        <f t="shared" ref="C54" si="138">AVERAGE(C52:C53)</f>
        <v>7</v>
      </c>
      <c r="D54" s="14">
        <f t="shared" ref="D54" si="139">AVERAGE(D52:D53)</f>
        <v>6</v>
      </c>
      <c r="E54" s="14">
        <f t="shared" ref="E54" si="140">AVERAGE(E52:E53)</f>
        <v>12.75</v>
      </c>
      <c r="F54" s="14">
        <f t="shared" ref="F54" si="141">AVERAGE(F52:F53)</f>
        <v>17.25</v>
      </c>
      <c r="G54" s="14">
        <f t="shared" ref="G54" si="142">AVERAGE(G52:G53)</f>
        <v>16.75</v>
      </c>
      <c r="H54" s="14">
        <f t="shared" ref="H54" si="143">AVERAGE(H52:H53)</f>
        <v>19.5</v>
      </c>
      <c r="I54" s="14">
        <f t="shared" ref="I54" si="144">AVERAGE(I52:I53)</f>
        <v>20.25</v>
      </c>
      <c r="J54" s="14">
        <f t="shared" ref="J54" si="145">AVERAGE(J52:J53)</f>
        <v>20.75</v>
      </c>
      <c r="K54" s="14">
        <f t="shared" ref="K54" si="146">AVERAGE(K52:K53)</f>
        <v>19.5</v>
      </c>
      <c r="L54" s="14">
        <f t="shared" ref="L54" si="147">AVERAGE(L52:L53)</f>
        <v>14.5</v>
      </c>
      <c r="M54" s="14">
        <f t="shared" ref="M54" si="148">AVERAGE(M52:M53)</f>
        <v>12</v>
      </c>
      <c r="N54" s="14">
        <f t="shared" ref="N54" si="149">AVERAGE(N52:N53)</f>
        <v>10.25</v>
      </c>
      <c r="O54" s="20">
        <f t="shared" si="0"/>
        <v>14.708333333333334</v>
      </c>
    </row>
    <row r="55" spans="1:15" ht="13.5" customHeight="1" x14ac:dyDescent="0.3">
      <c r="A55" s="21" t="s">
        <v>32</v>
      </c>
      <c r="B55" s="6" t="s">
        <v>17</v>
      </c>
      <c r="C55" s="16">
        <v>17.5</v>
      </c>
      <c r="D55" s="16">
        <v>17</v>
      </c>
      <c r="E55" s="16">
        <v>25</v>
      </c>
      <c r="F55" s="16">
        <v>24.5</v>
      </c>
      <c r="G55" s="16">
        <v>25.5</v>
      </c>
      <c r="H55" s="16">
        <v>25</v>
      </c>
      <c r="I55" s="16">
        <v>26</v>
      </c>
      <c r="J55" s="16">
        <v>27</v>
      </c>
      <c r="K55" s="16">
        <v>26</v>
      </c>
      <c r="L55" s="16">
        <v>27</v>
      </c>
      <c r="M55" s="16">
        <v>24</v>
      </c>
      <c r="N55" s="16">
        <v>20</v>
      </c>
      <c r="O55" s="17">
        <f t="shared" si="0"/>
        <v>23.708333333333332</v>
      </c>
    </row>
    <row r="56" spans="1:15" ht="13.5" customHeight="1" x14ac:dyDescent="0.3">
      <c r="A56" s="22"/>
      <c r="B56" s="7" t="s">
        <v>18</v>
      </c>
      <c r="C56" s="18">
        <v>2</v>
      </c>
      <c r="D56" s="18">
        <v>0.5</v>
      </c>
      <c r="E56" s="18">
        <v>6.5</v>
      </c>
      <c r="F56" s="18">
        <v>12</v>
      </c>
      <c r="G56" s="18">
        <v>13</v>
      </c>
      <c r="H56" s="18">
        <v>17</v>
      </c>
      <c r="I56" s="18">
        <v>18</v>
      </c>
      <c r="J56" s="18">
        <v>18</v>
      </c>
      <c r="K56" s="18">
        <v>17</v>
      </c>
      <c r="L56" s="18">
        <v>10</v>
      </c>
      <c r="M56" s="18">
        <v>6</v>
      </c>
      <c r="N56" s="18">
        <v>5</v>
      </c>
      <c r="O56" s="19">
        <f t="shared" si="0"/>
        <v>10.416666666666666</v>
      </c>
    </row>
    <row r="57" spans="1:15" ht="13.5" customHeight="1" x14ac:dyDescent="0.3">
      <c r="A57" s="23"/>
      <c r="B57" s="8" t="s">
        <v>19</v>
      </c>
      <c r="C57" s="14">
        <f t="shared" ref="C57" si="150">AVERAGE(C55:C56)</f>
        <v>9.75</v>
      </c>
      <c r="D57" s="14">
        <f t="shared" ref="D57" si="151">AVERAGE(D55:D56)</f>
        <v>8.75</v>
      </c>
      <c r="E57" s="14">
        <f t="shared" ref="E57" si="152">AVERAGE(E55:E56)</f>
        <v>15.75</v>
      </c>
      <c r="F57" s="14">
        <f t="shared" ref="F57" si="153">AVERAGE(F55:F56)</f>
        <v>18.25</v>
      </c>
      <c r="G57" s="14">
        <f t="shared" ref="G57" si="154">AVERAGE(G55:G56)</f>
        <v>19.25</v>
      </c>
      <c r="H57" s="14">
        <f t="shared" ref="H57" si="155">AVERAGE(H55:H56)</f>
        <v>21</v>
      </c>
      <c r="I57" s="14">
        <f t="shared" ref="I57" si="156">AVERAGE(I55:I56)</f>
        <v>22</v>
      </c>
      <c r="J57" s="14">
        <f t="shared" ref="J57" si="157">AVERAGE(J55:J56)</f>
        <v>22.5</v>
      </c>
      <c r="K57" s="14">
        <f t="shared" ref="K57" si="158">AVERAGE(K55:K56)</f>
        <v>21.5</v>
      </c>
      <c r="L57" s="14">
        <f t="shared" ref="L57" si="159">AVERAGE(L55:L56)</f>
        <v>18.5</v>
      </c>
      <c r="M57" s="14">
        <f t="shared" ref="M57" si="160">AVERAGE(M55:M56)</f>
        <v>15</v>
      </c>
      <c r="N57" s="14">
        <f t="shared" ref="N57" si="161">AVERAGE(N55:N56)</f>
        <v>12.5</v>
      </c>
      <c r="O57" s="20">
        <f t="shared" si="0"/>
        <v>17.0625</v>
      </c>
    </row>
    <row r="58" spans="1:15" ht="13.5" customHeight="1" x14ac:dyDescent="0.3">
      <c r="A58" s="21" t="s">
        <v>33</v>
      </c>
      <c r="B58" s="6" t="s">
        <v>17</v>
      </c>
      <c r="C58" s="16">
        <v>22</v>
      </c>
      <c r="D58" s="16">
        <v>22.5</v>
      </c>
      <c r="E58" s="16">
        <v>31.5</v>
      </c>
      <c r="F58" s="16">
        <v>30.5</v>
      </c>
      <c r="G58" s="16">
        <v>32.5</v>
      </c>
      <c r="H58" s="16">
        <v>33</v>
      </c>
      <c r="I58" s="16">
        <v>35.5</v>
      </c>
      <c r="J58" s="16">
        <v>33.5</v>
      </c>
      <c r="K58" s="16">
        <v>32</v>
      </c>
      <c r="L58" s="16">
        <v>32</v>
      </c>
      <c r="M58" s="16">
        <v>27.5</v>
      </c>
      <c r="N58" s="16">
        <v>25</v>
      </c>
      <c r="O58" s="17">
        <f t="shared" si="0"/>
        <v>29.791666666666668</v>
      </c>
    </row>
    <row r="59" spans="1:15" ht="13.5" customHeight="1" x14ac:dyDescent="0.3">
      <c r="A59" s="22"/>
      <c r="B59" s="7" t="s">
        <v>18</v>
      </c>
      <c r="C59" s="18">
        <v>2.5</v>
      </c>
      <c r="D59" s="18">
        <v>2</v>
      </c>
      <c r="E59" s="18">
        <v>7</v>
      </c>
      <c r="F59" s="18">
        <v>13</v>
      </c>
      <c r="G59" s="18">
        <v>16</v>
      </c>
      <c r="H59" s="18">
        <v>21.5</v>
      </c>
      <c r="I59" s="18">
        <v>21.5</v>
      </c>
      <c r="J59" s="18">
        <v>22</v>
      </c>
      <c r="K59" s="18">
        <v>19</v>
      </c>
      <c r="L59" s="18">
        <v>8.5</v>
      </c>
      <c r="M59" s="18">
        <v>4.5</v>
      </c>
      <c r="N59" s="18">
        <v>4.5</v>
      </c>
      <c r="O59" s="19">
        <f t="shared" si="0"/>
        <v>11.833333333333334</v>
      </c>
    </row>
    <row r="60" spans="1:15" ht="13.5" customHeight="1" x14ac:dyDescent="0.3">
      <c r="A60" s="23"/>
      <c r="B60" s="8" t="s">
        <v>19</v>
      </c>
      <c r="C60" s="14">
        <f t="shared" ref="C60" si="162">AVERAGE(C58:C59)</f>
        <v>12.25</v>
      </c>
      <c r="D60" s="14">
        <f t="shared" ref="D60" si="163">AVERAGE(D58:D59)</f>
        <v>12.25</v>
      </c>
      <c r="E60" s="14">
        <f t="shared" ref="E60" si="164">AVERAGE(E58:E59)</f>
        <v>19.25</v>
      </c>
      <c r="F60" s="14">
        <f t="shared" ref="F60" si="165">AVERAGE(F58:F59)</f>
        <v>21.75</v>
      </c>
      <c r="G60" s="14">
        <f t="shared" ref="G60" si="166">AVERAGE(G58:G59)</f>
        <v>24.25</v>
      </c>
      <c r="H60" s="14">
        <f t="shared" ref="H60" si="167">AVERAGE(H58:H59)</f>
        <v>27.25</v>
      </c>
      <c r="I60" s="14">
        <f t="shared" ref="I60" si="168">AVERAGE(I58:I59)</f>
        <v>28.5</v>
      </c>
      <c r="J60" s="14">
        <f t="shared" ref="J60" si="169">AVERAGE(J58:J59)</f>
        <v>27.75</v>
      </c>
      <c r="K60" s="14">
        <f t="shared" ref="K60" si="170">AVERAGE(K58:K59)</f>
        <v>25.5</v>
      </c>
      <c r="L60" s="14">
        <f t="shared" ref="L60" si="171">AVERAGE(L58:L59)</f>
        <v>20.25</v>
      </c>
      <c r="M60" s="14">
        <f t="shared" ref="M60" si="172">AVERAGE(M58:M59)</f>
        <v>16</v>
      </c>
      <c r="N60" s="14">
        <f t="shared" ref="N60" si="173">AVERAGE(N58:N59)</f>
        <v>14.75</v>
      </c>
      <c r="O60" s="20">
        <f t="shared" si="0"/>
        <v>20.8125</v>
      </c>
    </row>
    <row r="61" spans="1:15" ht="13.5" customHeight="1" x14ac:dyDescent="0.3">
      <c r="A61" s="21" t="s">
        <v>34</v>
      </c>
      <c r="B61" s="6" t="s">
        <v>17</v>
      </c>
      <c r="C61" s="16">
        <v>15.5</v>
      </c>
      <c r="D61" s="16">
        <v>15.5</v>
      </c>
      <c r="E61" s="16">
        <v>24.5</v>
      </c>
      <c r="F61" s="16">
        <v>23</v>
      </c>
      <c r="G61" s="16">
        <v>25</v>
      </c>
      <c r="H61" s="16">
        <v>26</v>
      </c>
      <c r="I61" s="16">
        <v>30</v>
      </c>
      <c r="J61" s="16">
        <v>27.5</v>
      </c>
      <c r="K61" s="16">
        <v>27.5</v>
      </c>
      <c r="L61" s="16">
        <v>26</v>
      </c>
      <c r="M61" s="16">
        <v>22</v>
      </c>
      <c r="N61" s="16">
        <v>18.5</v>
      </c>
      <c r="O61" s="17">
        <f t="shared" si="0"/>
        <v>23.416666666666668</v>
      </c>
    </row>
    <row r="62" spans="1:15" ht="13.5" customHeight="1" x14ac:dyDescent="0.3">
      <c r="A62" s="22"/>
      <c r="B62" s="7" t="s">
        <v>18</v>
      </c>
      <c r="C62" s="18">
        <v>-1</v>
      </c>
      <c r="D62" s="18">
        <v>-0.5</v>
      </c>
      <c r="E62" s="18">
        <v>5</v>
      </c>
      <c r="F62" s="18">
        <v>10</v>
      </c>
      <c r="G62" s="18">
        <v>11</v>
      </c>
      <c r="H62" s="18">
        <v>15</v>
      </c>
      <c r="I62" s="18">
        <v>15.5</v>
      </c>
      <c r="J62" s="18">
        <v>16</v>
      </c>
      <c r="K62" s="18">
        <v>14.5</v>
      </c>
      <c r="L62" s="18">
        <v>7.5</v>
      </c>
      <c r="M62" s="18">
        <v>4</v>
      </c>
      <c r="N62" s="18">
        <v>3.5</v>
      </c>
      <c r="O62" s="19">
        <f t="shared" si="0"/>
        <v>8.375</v>
      </c>
    </row>
    <row r="63" spans="1:15" ht="13.5" customHeight="1" x14ac:dyDescent="0.3">
      <c r="A63" s="23"/>
      <c r="B63" s="8" t="s">
        <v>19</v>
      </c>
      <c r="C63" s="14">
        <f t="shared" ref="C63" si="174">AVERAGE(C61:C62)</f>
        <v>7.25</v>
      </c>
      <c r="D63" s="14">
        <f t="shared" ref="D63" si="175">AVERAGE(D61:D62)</f>
        <v>7.5</v>
      </c>
      <c r="E63" s="14">
        <f t="shared" ref="E63" si="176">AVERAGE(E61:E62)</f>
        <v>14.75</v>
      </c>
      <c r="F63" s="14">
        <f t="shared" ref="F63" si="177">AVERAGE(F61:F62)</f>
        <v>16.5</v>
      </c>
      <c r="G63" s="14">
        <f t="shared" ref="G63" si="178">AVERAGE(G61:G62)</f>
        <v>18</v>
      </c>
      <c r="H63" s="14">
        <f t="shared" ref="H63" si="179">AVERAGE(H61:H62)</f>
        <v>20.5</v>
      </c>
      <c r="I63" s="14">
        <f t="shared" ref="I63" si="180">AVERAGE(I61:I62)</f>
        <v>22.75</v>
      </c>
      <c r="J63" s="14">
        <f t="shared" ref="J63" si="181">AVERAGE(J61:J62)</f>
        <v>21.75</v>
      </c>
      <c r="K63" s="14">
        <f t="shared" ref="K63" si="182">AVERAGE(K61:K62)</f>
        <v>21</v>
      </c>
      <c r="L63" s="14">
        <f t="shared" ref="L63" si="183">AVERAGE(L61:L62)</f>
        <v>16.75</v>
      </c>
      <c r="M63" s="14">
        <f t="shared" ref="M63" si="184">AVERAGE(M61:M62)</f>
        <v>13</v>
      </c>
      <c r="N63" s="14">
        <f t="shared" ref="N63" si="185">AVERAGE(N61:N62)</f>
        <v>11</v>
      </c>
      <c r="O63" s="20">
        <f t="shared" si="0"/>
        <v>15.895833333333334</v>
      </c>
    </row>
    <row r="64" spans="1:15" ht="14.45" customHeight="1" x14ac:dyDescent="0.3">
      <c r="A64" s="15" t="s">
        <v>40</v>
      </c>
      <c r="B64" s="9"/>
      <c r="C64" s="9"/>
      <c r="D64" s="9"/>
      <c r="E64" s="9"/>
      <c r="F64" s="9"/>
      <c r="G64" s="9"/>
      <c r="H64" s="10"/>
      <c r="I64" s="10"/>
      <c r="J64" s="10"/>
      <c r="K64" s="10"/>
      <c r="L64" s="10"/>
      <c r="M64" s="10"/>
      <c r="N64" s="10"/>
      <c r="O64" s="11"/>
    </row>
  </sheetData>
  <mergeCells count="21">
    <mergeCell ref="A55:A57"/>
    <mergeCell ref="A58:A60"/>
    <mergeCell ref="A61:A63"/>
    <mergeCell ref="A37:A39"/>
    <mergeCell ref="A40:A42"/>
    <mergeCell ref="A43:A45"/>
    <mergeCell ref="A46:A48"/>
    <mergeCell ref="A49:A51"/>
    <mergeCell ref="A52:A54"/>
    <mergeCell ref="A34:A36"/>
    <mergeCell ref="N2:O2"/>
    <mergeCell ref="A4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6.3.1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2023-08-11T06:12:03Z</cp:lastPrinted>
  <dcterms:created xsi:type="dcterms:W3CDTF">2021-08-31T05:05:26Z</dcterms:created>
  <dcterms:modified xsi:type="dcterms:W3CDTF">2023-10-23T09:19:51Z</dcterms:modified>
</cp:coreProperties>
</file>